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kop\Documents\DW Sites\CSDNBnew\pdf\2022-2023\"/>
    </mc:Choice>
  </mc:AlternateContent>
  <xr:revisionPtr revIDLastSave="0" documentId="13_ncr:1_{C3A05941-B4E1-4D80-BF18-BF7B2AFBDAE4}" xr6:coauthVersionLast="36" xr6:coauthVersionMax="36" xr10:uidLastSave="{00000000-0000-0000-0000-000000000000}"/>
  <bookViews>
    <workbookView xWindow="0" yWindow="0" windowWidth="27480" windowHeight="13395" xr2:uid="{00000000-000D-0000-FFFF-FFFF00000000}"/>
  </bookViews>
  <sheets>
    <sheet name="Copiers " sheetId="1" r:id="rId1"/>
    <sheet name="Copier  Pivot Table" sheetId="4" r:id="rId2"/>
    <sheet name="Printers" sheetId="2" r:id="rId3"/>
  </sheets>
  <definedNames>
    <definedName name="_xlnm._FilterDatabase" localSheetId="0">'Copiers '!$A$14:$U$14</definedName>
    <definedName name="_xlnm._FilterDatabase" localSheetId="2">Printers!$A$14:$W$14</definedName>
  </definedNames>
  <calcPr calcId="162913"/>
  <pivotCaches>
    <pivotCache cacheId="1" r:id="rId4"/>
  </pivotCaches>
  <webPublishing codePage="0"/>
</workbook>
</file>

<file path=xl/sharedStrings.xml><?xml version="1.0" encoding="utf-8"?>
<sst xmlns="http://schemas.openxmlformats.org/spreadsheetml/2006/main" count="1316" uniqueCount="355">
  <si>
    <t>B2360d-dn Laser Printer</t>
  </si>
  <si>
    <t>AA4982</t>
  </si>
  <si>
    <t>Color Pages First Meter</t>
  </si>
  <si>
    <t>CNBF206031</t>
  </si>
  <si>
    <t>2ND FLOOR - WORK ROOM 209, 183 VANCE STREET, NEW BRITAIN, CT, 06052</t>
  </si>
  <si>
    <t>2nd floor personnel dept, 272 MAIN STREET, NEW BRITAIN, CT, 06051</t>
  </si>
  <si>
    <t>U65176A1N558248</t>
  </si>
  <si>
    <t>Officejet Pro 8610</t>
  </si>
  <si>
    <t>GUIDANCE OFFICE, 757 FARMINGTON AVENUE, NEW BRITAIN, CT, 06053</t>
  </si>
  <si>
    <t>JPCCP1K1CY</t>
  </si>
  <si>
    <t>VNBCC7L30R</t>
  </si>
  <si>
    <t>Total Pages Last Meter</t>
  </si>
  <si>
    <t>2130cn Color Laser</t>
  </si>
  <si>
    <t>510A, 110 MILL STREET, NEW BRITAIN, CT, 06051</t>
  </si>
  <si>
    <t>2ND FLR FACULTY LOUNGE, 110 MILL STREET, NEW BRITAIN, CT, 06051</t>
  </si>
  <si>
    <t>unitedStates</t>
  </si>
  <si>
    <t>Total Pages Period Meter Difference</t>
  </si>
  <si>
    <t>LaserJet 400 M401dw</t>
  </si>
  <si>
    <t>Central Office – Pupil Services, 272 MAIN STREET, NEW BRITAIN, CT, 06051</t>
  </si>
  <si>
    <t>ROOM 6 PPT OFFICE, 145 STEELE STREET, NEW BRITAIN, CT, 06052</t>
  </si>
  <si>
    <t>AA0479</t>
  </si>
  <si>
    <t>VZD009669</t>
  </si>
  <si>
    <t>AltaLink B8075 MFP</t>
  </si>
  <si>
    <t>YTJ012882</t>
  </si>
  <si>
    <t>B0V0522-131-13</t>
  </si>
  <si>
    <t>AG9019636</t>
  </si>
  <si>
    <t>CNDY961054</t>
  </si>
  <si>
    <t>PUPIL SERV, 183 VANCE STREET, NEW BRITAIN, CT, 06052</t>
  </si>
  <si>
    <t>Main Office, 2150 STANLEY STREET, NEW BRITAIN, CT, 06053</t>
  </si>
  <si>
    <t>MAIN OFFICE MAIL ROOM EVELYN LOPEZ - KEY OPERATOR, 732 SLATER ROAD, NEW BRITAIN, CT, 06053</t>
  </si>
  <si>
    <t>3130cn Color Laser</t>
  </si>
  <si>
    <t>HP</t>
  </si>
  <si>
    <t>MAIN OFFICE, 322 SLATER ROAD, NEW BRITAIN, CT, 06053</t>
  </si>
  <si>
    <t>AA1644</t>
  </si>
  <si>
    <t>721LCLP-86-13</t>
  </si>
  <si>
    <t>VNB3K13756</t>
  </si>
  <si>
    <t>Room 123, 110 MILL STREET, NEW BRITAIN, CT, 06051</t>
  </si>
  <si>
    <t>PHBGQ01346</t>
  </si>
  <si>
    <t>Meter Analysis Period:</t>
  </si>
  <si>
    <t>LaserJet Pro M428f-M429f</t>
  </si>
  <si>
    <t>2ND FL - SOCIAL STUDIES DEPT., 110 MILL STREET, NEW BRITAIN, CT, 06051</t>
  </si>
  <si>
    <t>2nd floor finance dept, 272 MAIN STREET, NEW BRITAIN, CT, 06051</t>
  </si>
  <si>
    <t>MAIN OFFICE, 40 GOODWIN STREET, NEW BRITAIN, CT, 06051</t>
  </si>
  <si>
    <t>VersaLink B7035</t>
  </si>
  <si>
    <t>PHGFG20670</t>
  </si>
  <si>
    <t>D95 Copier-Printer</t>
  </si>
  <si>
    <t>ENGLISH DEPT (2nd floor)., 110 MILL STREET, NEW BRITAIN, CT, 06051</t>
  </si>
  <si>
    <t>ColorLaserJet MFP M282-M285</t>
  </si>
  <si>
    <t>PLEASE CALL EVELYN LOPEZ BEFORE TOUCHING MACHINE - TEACHERS LOUNGE, 732 SLATER ROAD, NEW BRITAIN, CT, 06053</t>
  </si>
  <si>
    <t>U63478D8J790379</t>
  </si>
  <si>
    <t>AltaLink B8055 MFP</t>
  </si>
  <si>
    <t>ADULT EDUCATION - ROOM 59, 175 WEST STREET, NEW BRITAIN, CT, 06051</t>
  </si>
  <si>
    <t>TEACHER WORK ROOM 1ST FL, 183 VANCE STREET, NEW BRITAIN, CT, 06052</t>
  </si>
  <si>
    <t>LaserJet 4250</t>
  </si>
  <si>
    <t>Color Pages Last Meter</t>
  </si>
  <si>
    <t>VZD005766</t>
  </si>
  <si>
    <t>9HB343357</t>
  </si>
  <si>
    <t>VNB3B47030</t>
  </si>
  <si>
    <t>BM20TS1-99-13</t>
  </si>
  <si>
    <t>OFFICE BETWEEN 19 - 20, 322 SLATER ROAD, NEW BRITAIN, CT, 06053</t>
  </si>
  <si>
    <t>Main office, 183 STEELE STREET, NEW BRITAIN, CT, 06052</t>
  </si>
  <si>
    <t>Mono Pages Period Meter Difference</t>
  </si>
  <si>
    <t>Red house guidance 
(1st floor across from D95), 110 MILL STREET, NEW BRITAIN, CT, 06051</t>
  </si>
  <si>
    <t>6TH FL - SUPERINTENDENT'S OFFICE ADMIN 
9664, 272 MAIN STREET, NEW BRITAIN, CT, 06051</t>
  </si>
  <si>
    <t>EX110-125 with EFI Fiery Controller</t>
  </si>
  <si>
    <t>2ND FL ROOM 205 - FACULTY ROOM, 145 STEELE STREET, NEW BRITAIN, CT, 06052</t>
  </si>
  <si>
    <t>PPT OFFICE, 110 MILL STREET, NEW BRITAIN, CT, 06051</t>
  </si>
  <si>
    <t>Date:</t>
  </si>
  <si>
    <t>5130cdn Color Laser</t>
  </si>
  <si>
    <t>0932104092</t>
  </si>
  <si>
    <t>FH1017938</t>
  </si>
  <si>
    <t>1815dn</t>
  </si>
  <si>
    <t>ROOM 105, 183 STEELE STREET, NEW BRITAIN, CT, 06052</t>
  </si>
  <si>
    <t>721KLR0-86-13</t>
  </si>
  <si>
    <t>LaserJet 4350</t>
  </si>
  <si>
    <t>9HB341565</t>
  </si>
  <si>
    <t>Main office</t>
  </si>
  <si>
    <t>PUPIL SERVICES IN GUIDANCE OFFICE, 183 STEELE STREET, NEW BRITAIN, CT, 06052</t>
  </si>
  <si>
    <t>VND3B62652</t>
  </si>
  <si>
    <t>1ST FLOOR - MAIL ROOM WORK ROOM 8, 175 WEST STREET, NEW BRITAIN, CT, 06051</t>
  </si>
  <si>
    <t>ColorLaserJet M253-M254</t>
  </si>
  <si>
    <t>196 Device(s) from 5 Manufacturer(s) and 59 Distinct Model(s). 9325911 Total Pages, 9121557 Monochrome, 204354 Color (reported values).</t>
  </si>
  <si>
    <t>MXBPNDP0SF</t>
  </si>
  <si>
    <t>PHBVD37530</t>
  </si>
  <si>
    <t>992VN9G</t>
  </si>
  <si>
    <t>LaserJet 400 color M451nw</t>
  </si>
  <si>
    <t>TH0BS7733F</t>
  </si>
  <si>
    <t>CNBCD2H0F3</t>
  </si>
  <si>
    <t>PPT office, 110 MILL STREET, NEW BRITAIN, CT, 06051</t>
  </si>
  <si>
    <t>992NN9X</t>
  </si>
  <si>
    <t>CNDF294598</t>
  </si>
  <si>
    <t>LaserJet P4015</t>
  </si>
  <si>
    <t>MAIN OFFICE, 183 VANCE STREET, NEW BRITAIN, CT, 06052</t>
  </si>
  <si>
    <t>Color Pages Period Meter Difference</t>
  </si>
  <si>
    <t>79396B4-54-13</t>
  </si>
  <si>
    <t>VersaLink C400 DN Printer</t>
  </si>
  <si>
    <t>9HB338799</t>
  </si>
  <si>
    <t>G0CYSS1-99-13</t>
  </si>
  <si>
    <t>Color Pages Total AMV</t>
  </si>
  <si>
    <t>MAIL ROOM 1ST FLOOR - MAIN ENTRANCE TOWARDS LEFT OF THE BLDG., 40 GOODWIN STREET, NEW BRITAIN, CT, 06051</t>
  </si>
  <si>
    <t>STAFF ROOM, 505 SOUTH MAIN STREET, NEW BRITAIN, CT, 06051</t>
  </si>
  <si>
    <t>4TH FLOOR - MAIL ROOM, 272 MAIN STREET, NEW BRITAIN, CT, 06051</t>
  </si>
  <si>
    <t>WORKROOM, 142 RUTHERFORD STREET, NEW BRITAIN, CT, 06051</t>
  </si>
  <si>
    <t>Color MFP H625cdw</t>
  </si>
  <si>
    <t>VersaLink B7030</t>
  </si>
  <si>
    <t>C2660dn Color Laser</t>
  </si>
  <si>
    <t>AltaLink B8045 MFP</t>
  </si>
  <si>
    <t>Total Pages First Meter</t>
  </si>
  <si>
    <t>HY7J7S1</t>
  </si>
  <si>
    <t>72180T8-86-13</t>
  </si>
  <si>
    <t>2ND FLOOR, 140 HORSE PLAIN ROAD, NEW BRITAIN, CT, 06053</t>
  </si>
  <si>
    <t>COPIER ROOM - OLD MAIN OFFICE, 757 FARMINGTON AVENUE, NEW BRITAIN, CT, 06053</t>
  </si>
  <si>
    <t>U65176A1N558250</t>
  </si>
  <si>
    <t>7HB950668</t>
  </si>
  <si>
    <t>CNDG150448</t>
  </si>
  <si>
    <t>Last Meter Date</t>
  </si>
  <si>
    <t>LaserJet MFP M227-M231</t>
  </si>
  <si>
    <t>MAIN OFFICE IN FRONT OF PRINCIPAL'S OFFICE, 110 MILL STREET, NEW BRITAIN, CT, 06051</t>
  </si>
  <si>
    <t>VZL004688</t>
  </si>
  <si>
    <t>VNBRPD40TJ</t>
  </si>
  <si>
    <t>DELL</t>
  </si>
  <si>
    <t>OfficeJet Pro 9010 series</t>
  </si>
  <si>
    <t>7210LT6-86-13</t>
  </si>
  <si>
    <t>HL-3170CDW series</t>
  </si>
  <si>
    <t>NBHS - Rm110</t>
  </si>
  <si>
    <t>RMS-SCA room 220</t>
  </si>
  <si>
    <t>Location</t>
  </si>
  <si>
    <t>2150cn Color Printer</t>
  </si>
  <si>
    <t>PORTABLES BEHIND SLADE SCHOOL (MAIN OFFICE), 183 STEELE STREET, NEW BRITAIN, CT, 06052</t>
  </si>
  <si>
    <t>C3426dw</t>
  </si>
  <si>
    <t>VersaLink B405 DN</t>
  </si>
  <si>
    <t>VNB3N21172</t>
  </si>
  <si>
    <t>Laser Printer M5200</t>
  </si>
  <si>
    <t>pserv</t>
  </si>
  <si>
    <t>Mono Pages Last Meter</t>
  </si>
  <si>
    <t>ROOM #8, 145 STEELE STREET, NEW BRITAIN, CT, 06052</t>
  </si>
  <si>
    <t>8DTJCD1</t>
  </si>
  <si>
    <t>HL-L3270CDW series</t>
  </si>
  <si>
    <t>MAIN OFFICE, 221 FARMINGTON AVE, NEW BRITAIN, CT, 06053</t>
  </si>
  <si>
    <t>VNBKL5SDFP</t>
  </si>
  <si>
    <t>SLADE CENTRAL REGISTRATION - LOCATED IN BACK OF SCHOOL, 183 STEELE STREET, NEW BRITAIN, CT, 06052</t>
  </si>
  <si>
    <t>721M45X-86-13</t>
  </si>
  <si>
    <t>VZL012002</t>
  </si>
  <si>
    <t>7938Z0W-54-13</t>
  </si>
  <si>
    <t>0926878157</t>
  </si>
  <si>
    <t>2ND FLOOR TEACHERS ROOM, 183 STEELE STREET, NEW BRITAIN, CT, 06052</t>
  </si>
  <si>
    <t>6th floor superintendents work room, 272 MAIN STREET, NEW BRITAIN, CT, 06051</t>
  </si>
  <si>
    <t>9/1/2022 to 2/28/2023 - Custom</t>
  </si>
  <si>
    <t>MIS ground floor office, 183 STEELE STREET, NEW BRITAIN, CT, 06052</t>
  </si>
  <si>
    <t>9HB343335</t>
  </si>
  <si>
    <t>AltaLink C8155</t>
  </si>
  <si>
    <t>AG9010447</t>
  </si>
  <si>
    <t>B1265dnf</t>
  </si>
  <si>
    <t>4S3Y542-100-13</t>
  </si>
  <si>
    <t>9HB343358</t>
  </si>
  <si>
    <t>2ND FLOOR - BREAKROOM Room 97, 175 WEST STREET, NEW BRITAIN, CT, 06051</t>
  </si>
  <si>
    <t>221 FARMINGTON AVE, NEW BRITAIN, CT, 06053</t>
  </si>
  <si>
    <t>4TH FLOOR COPY ROOM, 272 MAIN STREET, NEW BRITAIN, CT, 06051</t>
  </si>
  <si>
    <t>LaserJet 600 M601</t>
  </si>
  <si>
    <t>CNB9900610</t>
  </si>
  <si>
    <t>LaserJet 400 color M451dn</t>
  </si>
  <si>
    <t>AG9045559</t>
  </si>
  <si>
    <t>AA0369</t>
  </si>
  <si>
    <t>1ST MAIN OFFICE, 732 SLATER ROAD, NEW BRITAIN, CT, 06053</t>
  </si>
  <si>
    <t>First Meter Date</t>
  </si>
  <si>
    <t>Color LaserJet M553</t>
  </si>
  <si>
    <t>1500009011KCR</t>
  </si>
  <si>
    <t>B3460dn Laser Printer</t>
  </si>
  <si>
    <t>Copy Room, 2150 STANLEY STREET, NEW BRITAIN, CT, 06053</t>
  </si>
  <si>
    <t>Pupil services, 757 FARMINGTON AVENUE, NEW BRITAIN, CT, 06053</t>
  </si>
  <si>
    <t>LaserJet Pro 4001</t>
  </si>
  <si>
    <t>JPBCK3H0PH</t>
  </si>
  <si>
    <t>Beehive A 2nd FLR, 110 MILL STREET, NEW BRITAIN, CT, 06051</t>
  </si>
  <si>
    <t>1ST FLOOR - PPT Rm 11, 175 WEST STREET, NEW BRITAIN, CT, 06051</t>
  </si>
  <si>
    <t>Client Contact Information:</t>
  </si>
  <si>
    <t>PUPIL SERVICES, 183 STEELE STREET, NEW BRITAIN, CT, 06052</t>
  </si>
  <si>
    <t>Total Pages Total AMV</t>
  </si>
  <si>
    <t>2150cdn Color Printer</t>
  </si>
  <si>
    <t>PRE SCHOOL IN BACK/ DEBBIE 
300 Stanwood dr new Britain will take you to back of building, 322 SLATER ROAD, NEW BRITAIN, CT, 06053</t>
  </si>
  <si>
    <t>VNB3D56455</t>
  </si>
  <si>
    <t>732 SLATER ROAD, NEW BRITAIN, CT, 06053</t>
  </si>
  <si>
    <t>3RD FLOOR FACULTY ROOM - LAM@CSDNB.ORG, 110 MILL STREET, NEW BRITAIN, CT, 06051</t>
  </si>
  <si>
    <t>0933027231</t>
  </si>
  <si>
    <t>Model</t>
  </si>
  <si>
    <t>Tuesday, March 7, 2023 10:15:58 AM</t>
  </si>
  <si>
    <t>Z3760</t>
  </si>
  <si>
    <t>PUPIL SERVICES, 757 FARMINGTON AVENUE, NEW BRITAIN, CT, 06053</t>
  </si>
  <si>
    <t>New Britain BOE</t>
  </si>
  <si>
    <t>VZE006617</t>
  </si>
  <si>
    <t>CN51SE32P0</t>
  </si>
  <si>
    <t>HALS CONFERENCE ROOM, 40 GOODWIN STREET, NEW BRITAIN, CT, 06051</t>
  </si>
  <si>
    <t>7210WY1-86-13</t>
  </si>
  <si>
    <t>LaserJet 5100 Series</t>
  </si>
  <si>
    <t>BROTHER</t>
  </si>
  <si>
    <t>AA1645</t>
  </si>
  <si>
    <t>LaserJet P3010 Series</t>
  </si>
  <si>
    <t>Color LaserJet Pro M453-4</t>
  </si>
  <si>
    <t>CNDG157056</t>
  </si>
  <si>
    <t>Color EX C60-C70 with EFI Fiery Controller</t>
  </si>
  <si>
    <t>2ND FL WORK ROOM - PATTY, 221 FARMINGTON AVE, NEW BRITAIN, CT, 06053</t>
  </si>
  <si>
    <t>72110G7-86-13</t>
  </si>
  <si>
    <t>MUSIC SUITE, 110 MILL STREET, NEW BRITAIN, CT, 06051</t>
  </si>
  <si>
    <t>0932261307</t>
  </si>
  <si>
    <t>Report Summary:</t>
  </si>
  <si>
    <t>LaserJet M203-M206</t>
  </si>
  <si>
    <t>XEROX</t>
  </si>
  <si>
    <t>U65176M0N539634</t>
  </si>
  <si>
    <t>VNB8HCV6YQ</t>
  </si>
  <si>
    <t>ROOM 412 - BASEMENT FACULTY ROOM, 110 MILL STREET, NEW BRITAIN, CT, 06051</t>
  </si>
  <si>
    <t xml:space="preserve">Meter Comparison                         </t>
  </si>
  <si>
    <t>3RD FLOOR WORK ROOM, 272 MAIN STREET, NEW BRITAIN, CT, 06051</t>
  </si>
  <si>
    <t>Mono Pages First Meter</t>
  </si>
  <si>
    <t>WORK ROOM, 142 RUTHERFORD STREET, NEW BRITAIN, CT, 06051</t>
  </si>
  <si>
    <t>1500009011KCC</t>
  </si>
  <si>
    <t>USBXS07814</t>
  </si>
  <si>
    <t>MIDDLE SCHOOL OFFICE, 732 SLATER ROAD, NEW BRITAIN, CT, 06053</t>
  </si>
  <si>
    <t>1ST FLOOR - MAIN OFFICE, 175 WEST STREET, NEW BRITAIN, CT, 06051</t>
  </si>
  <si>
    <t>1500009011K9V</t>
  </si>
  <si>
    <t>ADULT EDUCATION OFFICE 1st Floor 
Entrance by the dumpsters, 40 GOODWIN STREET, NEW BRITAIN, CT, 06051</t>
  </si>
  <si>
    <t>SATELLITE  ENTRANCE AT THE END - LEFT FACULTY FROM MAIN CHECK IN, 40 GOODWIN STREET, NEW BRITAIN, CT, 06051</t>
  </si>
  <si>
    <t>TEACHERS LOUNGE, 160 BASSETT STREET, NEW BRITAIN, CT, 06051</t>
  </si>
  <si>
    <t>AA0478</t>
  </si>
  <si>
    <t>TEACHERS LOUNGE, 140 HORSE PLAIN ROAD, NEW BRITAIN, CT, 06053</t>
  </si>
  <si>
    <t>CNBF303401</t>
  </si>
  <si>
    <t>JPDDS15137</t>
  </si>
  <si>
    <t>2nd FL Workroom, 732 SLATER ROAD, NEW BRITAIN, CT, 06053</t>
  </si>
  <si>
    <t>CNGXF40737</t>
  </si>
  <si>
    <t>VNB3C62379</t>
  </si>
  <si>
    <t>DOWNSTAIRS, 140 HORSE PLAIN ROAD, NEW BRITAIN, CT, 06053</t>
  </si>
  <si>
    <t>C3760dn Color Laser</t>
  </si>
  <si>
    <t>PRINT SHOP - ROOM 538, 110 MILL STREET, NEW BRITAIN, CT, 06051</t>
  </si>
  <si>
    <t>Mono Pages Total AMV</t>
  </si>
  <si>
    <t>VNB3K13748</t>
  </si>
  <si>
    <t>AA1661</t>
  </si>
  <si>
    <t>ADULT ED, 110 MILL STREET, NEW BRITAIN, CT, 06051</t>
  </si>
  <si>
    <t>PORTABLES BEHIND SLADE SCHOOL (MULTIPURPOSE ROOM)
860-827-4577
Lynn, 183 STEELE STREET, NEW BRITAIN, CT, 06052</t>
  </si>
  <si>
    <t>CBS ID</t>
  </si>
  <si>
    <t>3RD FLOOR (STORAGE 1) 
ACROSS FROM 303 AND COATROOM, 145 STEELE STREET, NEW BRITAIN, CT, 06052</t>
  </si>
  <si>
    <t>Room 510B, 110 MILL STREET, NEW BRITAIN, CT, 06051</t>
  </si>
  <si>
    <t>9HB343669</t>
  </si>
  <si>
    <t>LaserJet 400 M401dne</t>
  </si>
  <si>
    <t>Jordan Sypek</t>
  </si>
  <si>
    <t>SCA MAIN OFFICE - 2ND FLOOR, 40 GOODWIN STREET, NEW BRITAIN, CT, 06051</t>
  </si>
  <si>
    <t>DEPT OF ACADEMICS 5TH FL - RIGHT OFF ELEVATOR PAST CONFERENCE ROOM, 272 MAIN STREET, NEW BRITAIN, CT, 06051</t>
  </si>
  <si>
    <t>Site/Site Code:</t>
  </si>
  <si>
    <t>AA1749</t>
  </si>
  <si>
    <t>1ST FL - ROOM 137, 110 MILL STREET, NEW BRITAIN, CT, 06051</t>
  </si>
  <si>
    <t>MAIN OFFICE - MAIL ROOM, 145 STEELE STREET, NEW BRITAIN, CT, 06052</t>
  </si>
  <si>
    <t>2ND FLOOR WORKROOM 97, 175 WEST STREET, NEW BRITAIN, CT, 06051</t>
  </si>
  <si>
    <t>MAIN OFFICE, 142 RUTHERFORD STREET, NEW BRITAIN, CT, 06051</t>
  </si>
  <si>
    <t>Laser Printer 5210n</t>
  </si>
  <si>
    <t>MAIN OFFICE, 757 FARMINGTON AVENUE, NEW BRITAIN, CT, 06053</t>
  </si>
  <si>
    <t>2330dn Laser Printer</t>
  </si>
  <si>
    <t>MAIN OFFICE, 160 BASSETT STREET, NEW BRITAIN, CT, 06051</t>
  </si>
  <si>
    <t>AG9019789</t>
  </si>
  <si>
    <t>CONFERENCE ROOM, 140 HORSE PLAIN ROAD, NEW BRITAIN, CT, 06053</t>
  </si>
  <si>
    <t>110 MILL STREET, NEW BRITAIN, CT, 06051</t>
  </si>
  <si>
    <t>Client Name:</t>
  </si>
  <si>
    <t>COPY ROOM, 2150 STANLEY STREET, NEW BRITAIN, CT, 06053</t>
  </si>
  <si>
    <t>9HB341564</t>
  </si>
  <si>
    <t>MAIN OFFICE / MAIL ROOM, 140 HORSE PLAIN ROAD, NEW BRITAIN, CT, 06053</t>
  </si>
  <si>
    <t>992RTF0</t>
  </si>
  <si>
    <t>LEXMARK</t>
  </si>
  <si>
    <t>9HB337626</t>
  </si>
  <si>
    <t>Gold guidance 1st FLR, 110 MILL STREET, NEW BRITAIN, CT, 06051</t>
  </si>
  <si>
    <t>NURSES OFFICE, 110 MILL STREET, NEW BRITAIN, CT, 06051</t>
  </si>
  <si>
    <t>2155cdn Color MFP</t>
  </si>
  <si>
    <t>Color LaserJet M452dn</t>
  </si>
  <si>
    <t>HALs Main Office, 40 GOODWIN STREET, NEW BRITAIN, CT, 06051</t>
  </si>
  <si>
    <t>PUPIL SERVICES - STANDWOOD DRIVE IN THE BACK, 322 SLATER ROAD, NEW BRITAIN, CT, 06053</t>
  </si>
  <si>
    <t>LEARNING CENTER - ROOM 9, 145 STEELE STREET, NEW BRITAIN, CT, 06052</t>
  </si>
  <si>
    <t>DEPT OF ACADEMICS - 5TH FLOOR, 272 MAIN STREET, NEW BRITAIN, CT, 06051</t>
  </si>
  <si>
    <t>Serial Number</t>
  </si>
  <si>
    <t>FACULTY WORK ROOM 115 - PATTY, 221 FARMINGTON AVE, NEW BRITAIN, CT, 06053</t>
  </si>
  <si>
    <t>Manufacturer</t>
  </si>
  <si>
    <t>U65176M0N539588</t>
  </si>
  <si>
    <t>FH1256629</t>
  </si>
  <si>
    <t>3RD FL, 272 MAIN STREET, NEW BRITAIN, CT, 06051</t>
  </si>
  <si>
    <t>MAIN LOBBY, 272 MAIN STREET, NEW BRITAIN, CT, 06051</t>
  </si>
  <si>
    <t>PHGGB09647</t>
  </si>
  <si>
    <t>LaserJet M402dw</t>
  </si>
  <si>
    <t>1ST FLOOR - MEDIA CENTER WORKROOM ROOM 60D, 175 WEST STREET, NEW BRITAIN, CT, 06051</t>
  </si>
  <si>
    <t>LaserJet P2055dn</t>
  </si>
  <si>
    <t>PORTABLE, 221 FARMINGTON AVE, NEW BRITAIN, CT, 06053</t>
  </si>
  <si>
    <t>Color Laser 5110cn</t>
  </si>
  <si>
    <t>Color LaserJet MFP M477fnw</t>
  </si>
  <si>
    <t>ROOM 113, 110 MILL STREET, NEW BRITAIN, CT, 06051</t>
  </si>
  <si>
    <t>B5460dn Laser Printer</t>
  </si>
  <si>
    <t>STAFF LOUNGE LEFT, 322 SLATER ROAD, NEW BRITAIN, CT, 06053</t>
  </si>
  <si>
    <t>790R3PR-54-13</t>
  </si>
  <si>
    <t>AltaLink C8045</t>
  </si>
  <si>
    <t>Color or B&amp;W</t>
  </si>
  <si>
    <t>Right sized model</t>
  </si>
  <si>
    <t>C</t>
  </si>
  <si>
    <t>B&amp;W</t>
  </si>
  <si>
    <t>High School</t>
  </si>
  <si>
    <t>New Britain High School</t>
  </si>
  <si>
    <t>Lincoln School</t>
  </si>
  <si>
    <t>Copies per minute</t>
  </si>
  <si>
    <t>B9110</t>
  </si>
  <si>
    <t>110 cpm</t>
  </si>
  <si>
    <t>B7130</t>
  </si>
  <si>
    <t>30 cpm</t>
  </si>
  <si>
    <t>B405</t>
  </si>
  <si>
    <t>47 cpm</t>
  </si>
  <si>
    <t>B8155</t>
  </si>
  <si>
    <t>55 cpm</t>
  </si>
  <si>
    <t>B9100</t>
  </si>
  <si>
    <t>100 cpm</t>
  </si>
  <si>
    <t>C8155</t>
  </si>
  <si>
    <t>B7135</t>
  </si>
  <si>
    <t>35 cpm</t>
  </si>
  <si>
    <t>B8170</t>
  </si>
  <si>
    <t>70 cpm</t>
  </si>
  <si>
    <t>C405</t>
  </si>
  <si>
    <t>B8145</t>
  </si>
  <si>
    <t>45 cpm</t>
  </si>
  <si>
    <t>C8135</t>
  </si>
  <si>
    <t>55cpm</t>
  </si>
  <si>
    <t xml:space="preserve">B8170 </t>
  </si>
  <si>
    <t>C9170</t>
  </si>
  <si>
    <t xml:space="preserve">B7135 </t>
  </si>
  <si>
    <t>B9125</t>
  </si>
  <si>
    <t>125 cpm</t>
  </si>
  <si>
    <t>B605</t>
  </si>
  <si>
    <t>57 cpm</t>
  </si>
  <si>
    <t>Gaffney Elementary</t>
  </si>
  <si>
    <t>Chamberlain Elementary</t>
  </si>
  <si>
    <t>Pulaski Middle School</t>
  </si>
  <si>
    <t>Brookside SchoolHALS</t>
  </si>
  <si>
    <t>HALS Academy / Roosevelt Early Learning Center / Adult Ed</t>
  </si>
  <si>
    <t>Vance Elementary</t>
  </si>
  <si>
    <t xml:space="preserve">Central Office </t>
  </si>
  <si>
    <t>Smith Elementary</t>
  </si>
  <si>
    <t>Slade Middle School</t>
  </si>
  <si>
    <t>Diloreto School</t>
  </si>
  <si>
    <t>Jefferson School</t>
  </si>
  <si>
    <t>Holmes School</t>
  </si>
  <si>
    <t>Smalley Academy</t>
  </si>
  <si>
    <t>Northend School</t>
  </si>
  <si>
    <t>B605xl</t>
  </si>
  <si>
    <t>Brookside School</t>
  </si>
  <si>
    <t>DiLoreto School</t>
  </si>
  <si>
    <t>Roosevelt Campus</t>
  </si>
  <si>
    <t>Row Labels</t>
  </si>
  <si>
    <t>(blank)</t>
  </si>
  <si>
    <t>Grand Total</t>
  </si>
  <si>
    <t>Count of Manufacturer</t>
  </si>
  <si>
    <t>Facilities Offices</t>
  </si>
  <si>
    <t>Maintenance Shop</t>
  </si>
  <si>
    <t>n/a</t>
  </si>
  <si>
    <t>Facilities</t>
  </si>
  <si>
    <t>NBHS</t>
  </si>
  <si>
    <t>NBEAC</t>
  </si>
  <si>
    <t>Roosevelt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</si>
</sst>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\ AM/PM;@"/>
  </numFmts>
  <fonts count="27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9">
    <xf numFmtId="0" fontId="0" fillId="0" borderId="0"/>
    <xf numFmtId="0" fontId="6" fillId="2" borderId="0"/>
    <xf numFmtId="0" fontId="6" fillId="3" borderId="0"/>
    <xf numFmtId="0" fontId="6" fillId="4" borderId="0"/>
    <xf numFmtId="0" fontId="6" fillId="5" borderId="0"/>
    <xf numFmtId="0" fontId="6" fillId="6" borderId="0"/>
    <xf numFmtId="0" fontId="6" fillId="7" borderId="0"/>
    <xf numFmtId="0" fontId="6" fillId="8" borderId="0"/>
    <xf numFmtId="0" fontId="6" fillId="9" borderId="0"/>
    <xf numFmtId="0" fontId="6" fillId="10" borderId="0"/>
    <xf numFmtId="0" fontId="6" fillId="11" borderId="0"/>
    <xf numFmtId="0" fontId="6" fillId="12" borderId="0"/>
    <xf numFmtId="0" fontId="6" fillId="13" borderId="0"/>
    <xf numFmtId="0" fontId="7" fillId="14" borderId="0"/>
    <xf numFmtId="0" fontId="7" fillId="15" borderId="0"/>
    <xf numFmtId="0" fontId="7" fillId="16" borderId="0"/>
    <xf numFmtId="0" fontId="7" fillId="17" borderId="0"/>
    <xf numFmtId="0" fontId="7" fillId="18" borderId="0"/>
    <xf numFmtId="0" fontId="7" fillId="19" borderId="0"/>
    <xf numFmtId="0" fontId="7" fillId="20" borderId="0"/>
    <xf numFmtId="0" fontId="7" fillId="21" borderId="0"/>
    <xf numFmtId="0" fontId="7" fillId="22" borderId="0"/>
    <xf numFmtId="0" fontId="7" fillId="23" borderId="0"/>
    <xf numFmtId="0" fontId="7" fillId="24" borderId="0"/>
    <xf numFmtId="0" fontId="7" fillId="25" borderId="0"/>
    <xf numFmtId="0" fontId="11" fillId="26" borderId="0"/>
    <xf numFmtId="0" fontId="12" fillId="27" borderId="1"/>
    <xf numFmtId="0" fontId="8" fillId="28" borderId="2"/>
    <xf numFmtId="43" fontId="23" fillId="0" borderId="0"/>
    <xf numFmtId="41" fontId="23" fillId="0" borderId="0"/>
    <xf numFmtId="44" fontId="23" fillId="0" borderId="0"/>
    <xf numFmtId="42" fontId="23" fillId="0" borderId="0"/>
    <xf numFmtId="0" fontId="13" fillId="0" borderId="0"/>
    <xf numFmtId="0" fontId="4" fillId="0" borderId="0"/>
    <xf numFmtId="0" fontId="14" fillId="29" borderId="0"/>
    <xf numFmtId="0" fontId="15" fillId="0" borderId="3"/>
    <xf numFmtId="0" fontId="16" fillId="0" borderId="4"/>
    <xf numFmtId="0" fontId="17" fillId="0" borderId="5"/>
    <xf numFmtId="0" fontId="17" fillId="0" borderId="0"/>
    <xf numFmtId="0" fontId="3" fillId="0" borderId="0"/>
    <xf numFmtId="0" fontId="18" fillId="30" borderId="1"/>
    <xf numFmtId="0" fontId="19" fillId="0" borderId="6"/>
    <xf numFmtId="0" fontId="20" fillId="31" borderId="0"/>
    <xf numFmtId="0" fontId="23" fillId="32" borderId="7"/>
    <xf numFmtId="0" fontId="21" fillId="27" borderId="8"/>
    <xf numFmtId="9" fontId="23" fillId="0" borderId="0"/>
    <xf numFmtId="0" fontId="22" fillId="0" borderId="0"/>
    <xf numFmtId="0" fontId="9" fillId="0" borderId="9"/>
    <xf numFmtId="0" fontId="1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Fill="1"/>
    <xf numFmtId="0" fontId="1" fillId="0" borderId="0" xfId="0" applyFont="1" applyAlignment="1"/>
    <xf numFmtId="0" fontId="2" fillId="0" borderId="0" xfId="0" applyFont="1" applyBorder="1"/>
    <xf numFmtId="0" fontId="2" fillId="34" borderId="11" xfId="0" applyFont="1" applyFill="1" applyBorder="1" applyAlignment="1"/>
    <xf numFmtId="0" fontId="2" fillId="34" borderId="0" xfId="0" applyFont="1" applyFill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4" fillId="33" borderId="0" xfId="0" applyFont="1" applyFill="1" applyAlignment="1">
      <alignment wrapText="1"/>
    </xf>
    <xf numFmtId="0" fontId="24" fillId="33" borderId="0" xfId="0" applyFont="1" applyFill="1" applyAlignment="1"/>
    <xf numFmtId="0" fontId="24" fillId="33" borderId="0" xfId="0" applyFont="1" applyFill="1"/>
    <xf numFmtId="0" fontId="24" fillId="33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5" fillId="32" borderId="10" xfId="0" applyNumberFormat="1" applyFont="1" applyFill="1" applyBorder="1"/>
    <xf numFmtId="0" fontId="25" fillId="0" borderId="10" xfId="0" applyFont="1" applyBorder="1"/>
    <xf numFmtId="0" fontId="24" fillId="0" borderId="10" xfId="0" applyFont="1" applyBorder="1" applyAlignment="1">
      <alignment horizontal="center"/>
    </xf>
    <xf numFmtId="0" fontId="25" fillId="0" borderId="10" xfId="0" applyNumberFormat="1" applyFont="1" applyBorder="1"/>
    <xf numFmtId="164" fontId="25" fillId="0" borderId="10" xfId="0" applyNumberFormat="1" applyFont="1" applyBorder="1"/>
    <xf numFmtId="0" fontId="25" fillId="0" borderId="10" xfId="0" applyNumberFormat="1" applyFont="1" applyBorder="1" applyAlignment="1"/>
    <xf numFmtId="0" fontId="26" fillId="0" borderId="10" xfId="0" applyFont="1" applyBorder="1" applyAlignment="1">
      <alignment horizontal="center"/>
    </xf>
    <xf numFmtId="0" fontId="25" fillId="0" borderId="0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0" borderId="10" xfId="0" applyFont="1" applyBorder="1"/>
    <xf numFmtId="0" fontId="26" fillId="0" borderId="10" xfId="0" applyNumberFormat="1" applyFont="1" applyBorder="1" applyAlignment="1">
      <alignment horizontal="center"/>
    </xf>
    <xf numFmtId="0" fontId="24" fillId="0" borderId="10" xfId="0" applyFont="1" applyBorder="1"/>
    <xf numFmtId="0" fontId="24" fillId="0" borderId="10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4" borderId="16" xfId="0" applyFont="1" applyFill="1" applyBorder="1" applyAlignment="1"/>
    <xf numFmtId="0" fontId="2" fillId="34" borderId="17" xfId="0" applyFont="1" applyFill="1" applyBorder="1" applyAlignment="1"/>
    <xf numFmtId="0" fontId="5" fillId="0" borderId="0" xfId="0" applyFont="1" applyAlignment="1"/>
    <xf numFmtId="0" fontId="1" fillId="0" borderId="0" xfId="0" applyFont="1" applyAlignment="1">
      <alignment wrapText="1"/>
    </xf>
    <xf numFmtId="0" fontId="1" fillId="34" borderId="13" xfId="0" applyFont="1" applyFill="1" applyBorder="1" applyAlignment="1"/>
    <xf numFmtId="0" fontId="1" fillId="34" borderId="14" xfId="0" applyFont="1" applyFill="1" applyBorder="1" applyAlignment="1"/>
    <xf numFmtId="0" fontId="2" fillId="34" borderId="11" xfId="0" applyFont="1" applyFill="1" applyBorder="1" applyAlignment="1"/>
    <xf numFmtId="0" fontId="2" fillId="34" borderId="0" xfId="0" applyFont="1" applyFill="1" applyBorder="1" applyAlignment="1"/>
    <xf numFmtId="0" fontId="2" fillId="34" borderId="18" xfId="0" applyFont="1" applyFill="1" applyBorder="1" applyAlignment="1"/>
    <xf numFmtId="0" fontId="2" fillId="34" borderId="12" xfId="0" applyFont="1" applyFill="1" applyBorder="1" applyAlignment="1"/>
    <xf numFmtId="0" fontId="1" fillId="34" borderId="15" xfId="0" applyFont="1" applyFill="1" applyBorder="1" applyAlignment="1"/>
    <xf numFmtId="0" fontId="25" fillId="35" borderId="20" xfId="0" applyNumberFormat="1" applyFont="1" applyFill="1" applyBorder="1" applyAlignment="1">
      <alignment horizontal="center"/>
    </xf>
    <xf numFmtId="0" fontId="25" fillId="35" borderId="21" xfId="0" applyNumberFormat="1" applyFont="1" applyFill="1" applyBorder="1" applyAlignment="1">
      <alignment horizontal="center"/>
    </xf>
    <xf numFmtId="0" fontId="25" fillId="35" borderId="22" xfId="0" applyNumberFormat="1" applyFont="1" applyFill="1" applyBorder="1" applyAlignment="1">
      <alignment horizontal="center"/>
    </xf>
    <xf numFmtId="0" fontId="24" fillId="35" borderId="19" xfId="0" applyFont="1" applyFill="1" applyBorder="1" applyAlignment="1">
      <alignment horizontal="center"/>
    </xf>
    <xf numFmtId="0" fontId="24" fillId="35" borderId="20" xfId="0" applyNumberFormat="1" applyFont="1" applyFill="1" applyBorder="1" applyAlignment="1">
      <alignment horizontal="center"/>
    </xf>
    <xf numFmtId="0" fontId="24" fillId="35" borderId="21" xfId="0" applyNumberFormat="1" applyFont="1" applyFill="1" applyBorder="1" applyAlignment="1">
      <alignment horizontal="center"/>
    </xf>
    <xf numFmtId="0" fontId="24" fillId="35" borderId="22" xfId="0" applyNumberFormat="1" applyFont="1" applyFill="1" applyBorder="1" applyAlignment="1">
      <alignment horizont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28" xr:uid="{00000000-0005-0000-0000-00001B000000}"/>
    <cellStyle name="Comma [0]" xfId="29" xr:uid="{00000000-0005-0000-0000-00001C000000}"/>
    <cellStyle name="Currency" xfId="30" xr:uid="{00000000-0005-0000-0000-00001D000000}"/>
    <cellStyle name="Currency [0]" xfId="31" xr:uid="{00000000-0005-0000-0000-00001E000000}"/>
    <cellStyle name="Explanatory Text" xfId="32" xr:uid="{00000000-0005-0000-0000-00001F000000}"/>
    <cellStyle name="Followed Hyperlink" xfId="33" xr:uid="{00000000-0005-0000-0000-000020000000}"/>
    <cellStyle name="Good" xfId="34" xr:uid="{00000000-0005-0000-0000-000021000000}"/>
    <cellStyle name="Heading 1" xfId="35" xr:uid="{00000000-0005-0000-0000-000022000000}"/>
    <cellStyle name="Heading 2" xfId="36" xr:uid="{00000000-0005-0000-0000-000023000000}"/>
    <cellStyle name="Heading 3" xfId="37" xr:uid="{00000000-0005-0000-0000-000024000000}"/>
    <cellStyle name="Heading 4" xfId="38" xr:uid="{00000000-0005-0000-0000-000025000000}"/>
    <cellStyle name="Hyperlink" xfId="39" xr:uid="{00000000-0005-0000-0000-000026000000}"/>
    <cellStyle name="Input" xfId="40" xr:uid="{00000000-0005-0000-0000-000027000000}"/>
    <cellStyle name="Linked Cell" xfId="41" xr:uid="{00000000-0005-0000-0000-000028000000}"/>
    <cellStyle name="Neutral" xfId="42" xr:uid="{00000000-0005-0000-0000-000029000000}"/>
    <cellStyle name="Normal" xfId="0" builtinId="0"/>
    <cellStyle name="Note" xfId="43" xr:uid="{00000000-0005-0000-0000-00002B000000}"/>
    <cellStyle name="Output" xfId="44" xr:uid="{00000000-0005-0000-0000-00002C000000}"/>
    <cellStyle name="Percent" xfId="45" xr:uid="{00000000-0005-0000-0000-00002D000000}"/>
    <cellStyle name="Title" xfId="46" xr:uid="{00000000-0005-0000-0000-00002E000000}"/>
    <cellStyle name="Total" xfId="47" xr:uid="{00000000-0005-0000-0000-00002F000000}"/>
    <cellStyle name="Warning Text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okop, Jeffrey" refreshedDate="45001.822843981485" createdVersion="6" refreshedVersion="6" minRefreshableVersion="3" recordCount="125" xr:uid="{7A38B927-27EB-4071-98FF-6D69FD7039F0}">
  <cacheSource type="worksheet">
    <worksheetSource ref="A14:U138" sheet="Copiers "/>
  </cacheSource>
  <cacheFields count="21">
    <cacheField name="Location" numFmtId="0">
      <sharedItems containsBlank="1" count="19">
        <s v="New Britain High School"/>
        <m/>
        <s v="Smalley Academy"/>
        <s v="Holmes School"/>
        <s v="Jefferson School"/>
        <s v="DiLoreto School"/>
        <s v="Slade Middle School"/>
        <s v="Smith Elementary"/>
        <s v="Central Office "/>
        <s v="Vance Elementary"/>
        <s v="Roosevelt Campus"/>
        <s v="Brookside School"/>
        <s v="Pulaski Middle School"/>
        <s v="Northend School"/>
        <s v="Chamberlain Elementary"/>
        <s v="Gaffney Elementary"/>
        <s v="Lincoln School"/>
        <s v="Facilities Offices"/>
        <s v="Maintenance Shop"/>
      </sharedItems>
    </cacheField>
    <cacheField name="Manufacturer" numFmtId="0">
      <sharedItems containsBlank="1"/>
    </cacheField>
    <cacheField name="Model" numFmtId="0">
      <sharedItems containsBlank="1"/>
    </cacheField>
    <cacheField name="Color or B&amp;W" numFmtId="0">
      <sharedItems containsBlank="1"/>
    </cacheField>
    <cacheField name="Right sized model" numFmtId="0">
      <sharedItems containsBlank="1"/>
    </cacheField>
    <cacheField name="Copies per minute" numFmtId="0">
      <sharedItems containsBlank="1" count="12">
        <s v="30 cpm"/>
        <s v="110 cpm"/>
        <s v="57 cpm"/>
        <s v="100 cpm"/>
        <s v="55 cpm"/>
        <s v="45 cpm"/>
        <m/>
        <s v="70 cpm"/>
        <s v="35 cpm"/>
        <s v="55cpm"/>
        <s v="125 cpm"/>
        <s v="47 cpm"/>
      </sharedItems>
    </cacheField>
    <cacheField name="Location2" numFmtId="0">
      <sharedItems containsBlank="1"/>
    </cacheField>
    <cacheField name="Total Pages First Meter" numFmtId="0">
      <sharedItems containsString="0" containsBlank="1" containsNumber="1" containsInteger="1" minValue="13868" maxValue="4123188"/>
    </cacheField>
    <cacheField name="Mono Pages First Meter" numFmtId="0">
      <sharedItems containsString="0" containsBlank="1" containsNumber="1" containsInteger="1" minValue="12090" maxValue="4123188"/>
    </cacheField>
    <cacheField name="Color Pages First Meter" numFmtId="0">
      <sharedItems containsString="0" containsBlank="1" containsNumber="1" containsInteger="1" minValue="0" maxValue="648885"/>
    </cacheField>
    <cacheField name="First Meter Date" numFmtId="0">
      <sharedItems containsNonDate="0" containsDate="1" containsString="0" containsBlank="1" minDate="2022-09-01T19:13:05" maxDate="2022-09-30T20:20:18"/>
    </cacheField>
    <cacheField name="Total Pages Last Meter" numFmtId="0">
      <sharedItems containsString="0" containsBlank="1" containsNumber="1" containsInteger="1" minValue="12042" maxValue="4241019"/>
    </cacheField>
    <cacheField name="Mono Pages Last Meter" numFmtId="0">
      <sharedItems containsString="0" containsBlank="1" containsNumber="1" containsInteger="1" minValue="12042" maxValue="4241019"/>
    </cacheField>
    <cacheField name="Color Pages Last Meter" numFmtId="0">
      <sharedItems containsString="0" containsBlank="1" containsNumber="1" containsInteger="1" minValue="0" maxValue="773311"/>
    </cacheField>
    <cacheField name="Last Meter Date" numFmtId="0">
      <sharedItems containsNonDate="0" containsDate="1" containsString="0" containsBlank="1" minDate="2023-02-20T21:17:56" maxDate="2023-02-28T21:18:46"/>
    </cacheField>
    <cacheField name="Total Pages Period Meter Difference" numFmtId="0">
      <sharedItems containsString="0" containsBlank="1" containsNumber="1" containsInteger="1" minValue="0" maxValue="580163"/>
    </cacheField>
    <cacheField name="Mono Pages Period Meter Difference" numFmtId="0">
      <sharedItems containsString="0" containsBlank="1" containsNumber="1" containsInteger="1" minValue="0" maxValue="580163"/>
    </cacheField>
    <cacheField name="Color Pages Period Meter Difference" numFmtId="0">
      <sharedItems containsString="0" containsBlank="1" containsNumber="1" containsInteger="1" minValue="0" maxValue="124426"/>
    </cacheField>
    <cacheField name="Total Pages Total AMV" numFmtId="0">
      <sharedItems containsString="0" containsBlank="1" containsNumber="1" containsInteger="1" minValue="0" maxValue="99868"/>
    </cacheField>
    <cacheField name="Mono Pages Total AMV" numFmtId="0">
      <sharedItems containsBlank="1" containsMixedTypes="1" containsNumber="1" containsInteger="1" minValue="125" maxValue="99868"/>
    </cacheField>
    <cacheField name="Color Pages Total AMV" numFmtId="0">
      <sharedItems containsString="0" containsBlank="1" containsNumber="1" containsInteger="1" minValue="0" maxValue="214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x v="0"/>
    <s v="XEROX"/>
    <s v="VersaLink B7030"/>
    <s v="B&amp;W"/>
    <s v="B7130"/>
    <x v="0"/>
    <s v="NURSES OFFICE, 110 MILL STREET, NEW BRITAIN, CT, 06051"/>
    <n v="77023"/>
    <n v="77023"/>
    <n v="0"/>
    <d v="2022-09-01T19:13:05"/>
    <n v="83293"/>
    <n v="83293"/>
    <n v="0"/>
    <d v="2023-02-28T21:18:46"/>
    <n v="6270"/>
    <n v="6270"/>
    <n v="0"/>
    <n v="1079"/>
    <n v="1079"/>
    <n v="0"/>
  </r>
  <r>
    <x v="0"/>
    <s v="XEROX"/>
    <s v="D95 Copier-Printer"/>
    <s v="B&amp;W"/>
    <s v="B9110"/>
    <x v="1"/>
    <s v="ROOM 412 - BASEMENT FACULTY ROOM, 110 MILL STREET, NEW BRITAIN, CT, 06051"/>
    <n v="1582192"/>
    <n v="1582192"/>
    <n v="0"/>
    <d v="2022-09-01T19:13:05"/>
    <n v="1821898"/>
    <n v="1821898"/>
    <n v="0"/>
    <d v="2023-02-28T21:18:46"/>
    <n v="239706"/>
    <n v="239706"/>
    <n v="0"/>
    <n v="41262"/>
    <n v="41262"/>
    <n v="0"/>
  </r>
  <r>
    <x v="0"/>
    <s v="XEROX"/>
    <s v="VersaLink B7030"/>
    <s v="B&amp;W"/>
    <s v="B7130"/>
    <x v="0"/>
    <s v="MAIN OFFICE IN FRONT OF PRINCIPAL'S OFFICE, 110 MILL STREET, NEW BRITAIN, CT, 06051"/>
    <n v="224707"/>
    <n v="224707"/>
    <n v="0"/>
    <d v="2022-09-01T19:13:05"/>
    <n v="250183"/>
    <n v="250183"/>
    <n v="0"/>
    <d v="2023-02-28T21:18:46"/>
    <n v="25476"/>
    <n v="25476"/>
    <n v="0"/>
    <n v="4385"/>
    <n v="4385"/>
    <n v="0"/>
  </r>
  <r>
    <x v="0"/>
    <s v="XEROX"/>
    <s v="VersaLink B7030"/>
    <s v="B&amp;W"/>
    <s v="B605xl"/>
    <x v="2"/>
    <s v="110 MILL STREET, NEW BRITAIN, CT, 06051"/>
    <n v="135002"/>
    <n v="135002"/>
    <n v="0"/>
    <d v="2022-09-01T19:13:05"/>
    <n v="138077"/>
    <n v="138077"/>
    <n v="0"/>
    <d v="2023-02-28T21:18:46"/>
    <n v="3075"/>
    <n v="3075"/>
    <n v="0"/>
    <n v="529"/>
    <n v="529"/>
    <n v="0"/>
  </r>
  <r>
    <x v="0"/>
    <s v="XEROX"/>
    <s v="VersaLink B7030"/>
    <s v="B&amp;W"/>
    <s v="B7130"/>
    <x v="0"/>
    <s v="510A, 110 MILL STREET, NEW BRITAIN, CT, 06051"/>
    <n v="518320"/>
    <n v="518320"/>
    <n v="0"/>
    <d v="2022-09-01T19:13:05"/>
    <n v="531129"/>
    <n v="531129"/>
    <n v="0"/>
    <d v="2023-02-28T21:18:46"/>
    <n v="12809"/>
    <n v="12809"/>
    <n v="0"/>
    <n v="2204"/>
    <n v="2204"/>
    <n v="0"/>
  </r>
  <r>
    <x v="0"/>
    <s v="XEROX"/>
    <s v="VersaLink B7030"/>
    <s v="B&amp;W"/>
    <s v="B7130"/>
    <x v="0"/>
    <s v="PPT office, 110 MILL STREET, NEW BRITAIN, CT, 06051"/>
    <n v="287668"/>
    <n v="287668"/>
    <n v="0"/>
    <d v="2022-09-01T19:13:05"/>
    <n v="304718"/>
    <n v="304718"/>
    <n v="0"/>
    <d v="2023-02-28T21:18:46"/>
    <n v="17050"/>
    <n v="17050"/>
    <n v="0"/>
    <n v="2934"/>
    <n v="2934"/>
    <n v="0"/>
  </r>
  <r>
    <x v="0"/>
    <s v="XEROX"/>
    <s v="VersaLink B7030"/>
    <s v="B&amp;W"/>
    <s v="B7130"/>
    <x v="0"/>
    <s v="Gold guidance 1st FLR, 110 MILL STREET, NEW BRITAIN, CT, 06051"/>
    <n v="188528"/>
    <n v="188528"/>
    <n v="0"/>
    <d v="2022-09-01T19:13:05"/>
    <n v="208183"/>
    <n v="208183"/>
    <n v="0"/>
    <d v="2023-02-28T21:18:46"/>
    <n v="19655"/>
    <n v="19655"/>
    <n v="0"/>
    <n v="3383"/>
    <n v="3383"/>
    <n v="0"/>
  </r>
  <r>
    <x v="0"/>
    <s v="XEROX"/>
    <s v="D95 Copier-Printer"/>
    <s v="B&amp;W"/>
    <s v="B9100"/>
    <x v="3"/>
    <s v="1ST FL - ROOM 137, 110 MILL STREET, NEW BRITAIN, CT, 06051"/>
    <n v="2548795"/>
    <n v="2548795"/>
    <n v="0"/>
    <d v="2022-09-01T19:13:05"/>
    <n v="2766867"/>
    <n v="2766867"/>
    <n v="0"/>
    <d v="2023-02-28T21:18:46"/>
    <n v="218072"/>
    <n v="218072"/>
    <n v="0"/>
    <n v="37538"/>
    <n v="37538"/>
    <n v="0"/>
  </r>
  <r>
    <x v="0"/>
    <s v="XEROX"/>
    <s v="VersaLink B7030"/>
    <s v="B&amp;W"/>
    <s v="B7130"/>
    <x v="0"/>
    <s v="Red house guidance _x000a_(1st floor across from D95), 110 MILL STREET, NEW BRITAIN, CT, 06051"/>
    <n v="222996"/>
    <n v="222996"/>
    <n v="0"/>
    <d v="2022-09-01T19:13:05"/>
    <n v="244365"/>
    <n v="244365"/>
    <n v="0"/>
    <d v="2023-02-28T21:18:46"/>
    <n v="21369"/>
    <n v="21369"/>
    <n v="0"/>
    <n v="3678"/>
    <n v="3678"/>
    <n v="0"/>
  </r>
  <r>
    <x v="0"/>
    <s v="XEROX"/>
    <s v="VersaLink B7030"/>
    <s v="B&amp;W"/>
    <s v="B7130"/>
    <x v="0"/>
    <s v="110 MILL STREET, NEW BRITAIN, CT, 06051"/>
    <n v="134749"/>
    <n v="134749"/>
    <n v="0"/>
    <d v="2022-09-01T19:13:05"/>
    <n v="150131"/>
    <n v="150131"/>
    <n v="0"/>
    <d v="2023-02-28T21:18:46"/>
    <n v="15382"/>
    <n v="15382"/>
    <n v="0"/>
    <n v="2647"/>
    <n v="2647"/>
    <n v="0"/>
  </r>
  <r>
    <x v="0"/>
    <s v="XEROX"/>
    <s v="AltaLink B8055 MFP"/>
    <s v="B&amp;W"/>
    <s v="B7130"/>
    <x v="0"/>
    <s v="PRINT SHOP - ROOM 538, 110 MILL STREET, NEW BRITAIN, CT, 06051"/>
    <n v="120607"/>
    <n v="120607"/>
    <n v="0"/>
    <d v="2022-09-01T19:13:05"/>
    <n v="137957"/>
    <n v="137957"/>
    <n v="0"/>
    <d v="2023-02-28T21:18:46"/>
    <n v="17350"/>
    <n v="17350"/>
    <n v="0"/>
    <n v="2986"/>
    <n v="2986"/>
    <n v="0"/>
  </r>
  <r>
    <x v="0"/>
    <s v="XEROX"/>
    <s v="AltaLink B8075 MFP"/>
    <s v="B&amp;W"/>
    <s v="B9100"/>
    <x v="3"/>
    <s v="2ND FLR FACULTY LOUNGE, 110 MILL STREET, NEW BRITAIN, CT, 06051"/>
    <n v="1851091"/>
    <n v="1851091"/>
    <n v="0"/>
    <d v="2022-09-01T19:13:05"/>
    <n v="2067781"/>
    <n v="2067781"/>
    <n v="0"/>
    <d v="2023-02-28T21:18:46"/>
    <n v="216690"/>
    <n v="216690"/>
    <n v="0"/>
    <n v="37300"/>
    <n v="37300"/>
    <n v="0"/>
  </r>
  <r>
    <x v="0"/>
    <s v="XEROX"/>
    <s v="VersaLink B7030"/>
    <s v="B&amp;W"/>
    <s v="B8155"/>
    <x v="4"/>
    <s v="PPT office, 110 MILL STREET, NEW BRITAIN, CT, 06051"/>
    <n v="493416"/>
    <n v="493416"/>
    <n v="0"/>
    <d v="2022-09-01T19:13:05"/>
    <n v="567866"/>
    <n v="567866"/>
    <n v="0"/>
    <d v="2023-02-28T21:18:46"/>
    <n v="74450"/>
    <n v="74450"/>
    <n v="0"/>
    <n v="12815"/>
    <n v="12815"/>
    <n v="0"/>
  </r>
  <r>
    <x v="0"/>
    <s v="XEROX"/>
    <s v="D95 Copier-Printer"/>
    <s v="B&amp;W"/>
    <s v="B9110"/>
    <x v="1"/>
    <s v="3RD FLOOR FACULTY ROOM - LAM@CSDNB.ORG, 110 MILL STREET, NEW BRITAIN, CT, 06051"/>
    <n v="2697422"/>
    <n v="2697422"/>
    <n v="0"/>
    <d v="2022-09-01T19:13:05"/>
    <n v="3026903"/>
    <n v="3026903"/>
    <n v="0"/>
    <d v="2023-02-28T21:18:46"/>
    <n v="329481"/>
    <n v="329481"/>
    <n v="0"/>
    <n v="56716"/>
    <n v="56716"/>
    <n v="0"/>
  </r>
  <r>
    <x v="0"/>
    <s v="XEROX"/>
    <s v="VersaLink B7030"/>
    <s v="B&amp;W"/>
    <s v="B7130"/>
    <x v="0"/>
    <s v="110 MILL STREET, NEW BRITAIN, CT, 06051"/>
    <n v="287380"/>
    <n v="287380"/>
    <n v="0"/>
    <d v="2022-09-01T19:13:05"/>
    <n v="319469"/>
    <n v="319469"/>
    <n v="0"/>
    <d v="2023-02-28T21:18:46"/>
    <n v="32089"/>
    <n v="32089"/>
    <n v="0"/>
    <n v="5523"/>
    <n v="5523"/>
    <n v="0"/>
  </r>
  <r>
    <x v="0"/>
    <s v="XEROX"/>
    <s v="VersaLink B7030"/>
    <s v="B&amp;W"/>
    <s v="B605xl"/>
    <x v="2"/>
    <s v="110 MILL STREET, NEW BRITAIN, CT, 06051"/>
    <n v="19652"/>
    <n v="19652"/>
    <n v="0"/>
    <d v="2022-09-01T19:13:05"/>
    <n v="23018"/>
    <n v="23018"/>
    <n v="0"/>
    <d v="2023-02-28T21:18:46"/>
    <n v="3366"/>
    <n v="3366"/>
    <n v="0"/>
    <n v="579"/>
    <n v="579"/>
    <n v="0"/>
  </r>
  <r>
    <x v="0"/>
    <s v="XEROX"/>
    <s v="VersaLink B7030"/>
    <s v="B&amp;W"/>
    <s v="B7130"/>
    <x v="0"/>
    <s v="110 MILL STREET, NEW BRITAIN, CT, 06051"/>
    <n v="13868"/>
    <n v="13868"/>
    <n v="0"/>
    <d v="2022-09-01T19:13:05"/>
    <n v="23135"/>
    <n v="23135"/>
    <n v="0"/>
    <d v="2023-02-28T21:18:46"/>
    <n v="9267"/>
    <n v="9267"/>
    <n v="0"/>
    <n v="1595"/>
    <n v="1595"/>
    <n v="0"/>
  </r>
  <r>
    <x v="0"/>
    <s v="XEROX"/>
    <s v="VersaLink B7030"/>
    <s v="B&amp;W"/>
    <s v="B605xl"/>
    <x v="2"/>
    <s v="110 MILL STREET, NEW BRITAIN, CT, 06051"/>
    <n v="48788"/>
    <n v="48788"/>
    <n v="0"/>
    <d v="2022-09-01T19:13:05"/>
    <n v="50562"/>
    <n v="50562"/>
    <n v="0"/>
    <d v="2023-02-28T21:18:46"/>
    <n v="1774"/>
    <n v="1774"/>
    <n v="0"/>
    <n v="305"/>
    <n v="305"/>
    <n v="0"/>
  </r>
  <r>
    <x v="0"/>
    <s v="XEROX"/>
    <s v="VersaLink B7030"/>
    <s v="B&amp;W"/>
    <s v="B7130"/>
    <x v="0"/>
    <s v="ROOM 113, 110 MILL STREET, NEW BRITAIN, CT, 06051"/>
    <n v="100525"/>
    <n v="100525"/>
    <n v="0"/>
    <d v="2022-09-01T19:13:05"/>
    <n v="107591"/>
    <n v="107591"/>
    <n v="0"/>
    <d v="2023-02-28T21:18:46"/>
    <n v="7066"/>
    <n v="7066"/>
    <n v="0"/>
    <n v="1216"/>
    <n v="1216"/>
    <n v="0"/>
  </r>
  <r>
    <x v="0"/>
    <s v="XEROX"/>
    <s v="VersaLink B7030"/>
    <s v="B&amp;W"/>
    <s v="B7130"/>
    <x v="0"/>
    <s v="110 MILL STREET, NEW BRITAIN, CT, 06051"/>
    <n v="71404"/>
    <n v="71404"/>
    <n v="0"/>
    <d v="2022-09-01T19:13:05"/>
    <n v="87980"/>
    <n v="87980"/>
    <n v="0"/>
    <d v="2023-02-28T21:18:46"/>
    <n v="16576"/>
    <n v="16576"/>
    <n v="0"/>
    <n v="2853"/>
    <n v="2853"/>
    <n v="0"/>
  </r>
  <r>
    <x v="0"/>
    <s v="XEROX"/>
    <s v="VersaLink B7030"/>
    <s v="B&amp;W"/>
    <s v="B8145"/>
    <x v="5"/>
    <s v="MUSIC SUITE, 110 MILL STREET, NEW BRITAIN, CT, 06051"/>
    <n v="352778"/>
    <n v="352778"/>
    <n v="0"/>
    <d v="2022-09-01T19:13:05"/>
    <n v="427739"/>
    <n v="427739"/>
    <n v="0"/>
    <d v="2023-02-28T21:18:46"/>
    <n v="74961"/>
    <n v="74961"/>
    <n v="0"/>
    <n v="12903"/>
    <n v="12903"/>
    <n v="0"/>
  </r>
  <r>
    <x v="0"/>
    <s v="XEROX"/>
    <s v="AltaLink C8155"/>
    <s v="C"/>
    <s v="C8155"/>
    <x v="4"/>
    <s v="110 MILL STREET, NEW BRITAIN, CT, 06051"/>
    <n v="156689"/>
    <n v="67562"/>
    <n v="89127"/>
    <d v="2022-09-01T19:13:05"/>
    <n v="216236"/>
    <n v="102830"/>
    <n v="113406"/>
    <d v="2023-02-28T21:18:46"/>
    <n v="59547"/>
    <n v="35268"/>
    <n v="24279"/>
    <n v="10250"/>
    <n v="6070"/>
    <n v="4179"/>
  </r>
  <r>
    <x v="0"/>
    <s v="XEROX"/>
    <s v="AltaLink B8055 MFP"/>
    <s v="B&amp;W"/>
    <s v="B8155"/>
    <x v="4"/>
    <s v="ENGLISH DEPT (2nd floor)., 110 MILL STREET, NEW BRITAIN, CT, 06051"/>
    <n v="130474"/>
    <n v="130474"/>
    <n v="0"/>
    <d v="2022-09-01T19:13:05"/>
    <n v="177660"/>
    <n v="177660"/>
    <n v="0"/>
    <d v="2023-02-28T21:18:46"/>
    <n v="47186"/>
    <n v="47186"/>
    <n v="0"/>
    <n v="8122"/>
    <n v="8122"/>
    <n v="0"/>
  </r>
  <r>
    <x v="0"/>
    <s v="XEROX"/>
    <s v="AltaLink B8055 MFP"/>
    <s v="B&amp;W"/>
    <s v="B8155"/>
    <x v="4"/>
    <s v="2ND FL - SOCIAL STUDIES DEPT., 110 MILL STREET, NEW BRITAIN, CT, 06051"/>
    <n v="799555"/>
    <n v="799555"/>
    <n v="0"/>
    <d v="2022-09-01T19:13:05"/>
    <n v="842517"/>
    <n v="842517"/>
    <n v="0"/>
    <d v="2023-02-28T21:18:46"/>
    <n v="42962"/>
    <n v="42962"/>
    <n v="0"/>
    <n v="7395"/>
    <n v="7395"/>
    <n v="0"/>
  </r>
  <r>
    <x v="0"/>
    <s v="XEROX"/>
    <s v="VersaLink B7030"/>
    <s v="B&amp;W"/>
    <s v="B7130"/>
    <x v="0"/>
    <s v="Room 510B, 110 MILL STREET, NEW BRITAIN, CT, 06051"/>
    <n v="144431"/>
    <n v="144431"/>
    <n v="0"/>
    <d v="2022-09-01T19:13:05"/>
    <n v="152491"/>
    <n v="152491"/>
    <n v="0"/>
    <d v="2023-02-28T21:18:46"/>
    <n v="8060"/>
    <n v="8060"/>
    <n v="0"/>
    <n v="1387"/>
    <n v="1387"/>
    <n v="0"/>
  </r>
  <r>
    <x v="1"/>
    <m/>
    <m/>
    <m/>
    <m/>
    <x v="6"/>
    <m/>
    <m/>
    <m/>
    <m/>
    <m/>
    <m/>
    <m/>
    <m/>
    <m/>
    <m/>
    <m/>
    <m/>
    <m/>
    <m/>
    <m/>
  </r>
  <r>
    <x v="2"/>
    <s v="XEROX"/>
    <s v="AltaLink B8055 MFP"/>
    <s v="B&amp;W"/>
    <s v="B9110"/>
    <x v="1"/>
    <s v="1ST FLOOR - MEDIA CENTER WORKROOM ROOM 60D, 175 WEST STREET, NEW BRITAIN, CT, 06051"/>
    <n v="1133409"/>
    <n v="1133409"/>
    <n v="0"/>
    <d v="2022-09-01T19:13:05"/>
    <n v="1452938"/>
    <n v="1452938"/>
    <n v="0"/>
    <d v="2023-02-28T21:18:46"/>
    <n v="319529"/>
    <n v="319529"/>
    <n v="0"/>
    <n v="55003"/>
    <n v="55003"/>
    <n v="0"/>
  </r>
  <r>
    <x v="2"/>
    <s v="XEROX"/>
    <s v="VersaLink B7030"/>
    <s v="B&amp;W"/>
    <s v="B605xl"/>
    <x v="2"/>
    <s v="ADULT EDUCATION - ROOM 59, 175 WEST STREET, NEW BRITAIN, CT, 06051"/>
    <n v="76404"/>
    <n v="76404"/>
    <n v="0"/>
    <d v="2022-09-01T19:13:05"/>
    <n v="77242"/>
    <n v="77242"/>
    <n v="0"/>
    <d v="2023-02-28T21:18:46"/>
    <n v="838"/>
    <n v="838"/>
    <n v="0"/>
    <n v="144"/>
    <n v="144"/>
    <n v="0"/>
  </r>
  <r>
    <x v="2"/>
    <s v="XEROX"/>
    <s v="AltaLink B8055 MFP"/>
    <s v="B&amp;W"/>
    <s v="B8170"/>
    <x v="7"/>
    <s v="1ST FLOOR - MAIL ROOM WORK ROOM 8, 175 WEST STREET, NEW BRITAIN, CT, 06051"/>
    <n v="1402015"/>
    <n v="1402015"/>
    <n v="0"/>
    <d v="2022-09-01T19:13:05"/>
    <n v="1549777"/>
    <n v="1549777"/>
    <n v="0"/>
    <d v="2023-02-28T21:18:46"/>
    <n v="147762"/>
    <n v="147762"/>
    <n v="0"/>
    <n v="25435"/>
    <n v="25435"/>
    <n v="0"/>
  </r>
  <r>
    <x v="2"/>
    <s v="XEROX"/>
    <s v="VersaLink B7035"/>
    <s v="B&amp;W"/>
    <s v="B7135"/>
    <x v="8"/>
    <s v="1ST FLOOR - PPT Rm 11, 175 WEST STREET, NEW BRITAIN, CT, 06051"/>
    <n v="266789"/>
    <n v="266789"/>
    <n v="0"/>
    <d v="2022-09-01T19:13:05"/>
    <n v="298425"/>
    <n v="298425"/>
    <n v="0"/>
    <d v="2023-02-28T21:18:46"/>
    <n v="31636"/>
    <n v="31636"/>
    <n v="0"/>
    <n v="5445"/>
    <n v="5445"/>
    <n v="0"/>
  </r>
  <r>
    <x v="2"/>
    <s v="XEROX"/>
    <s v="VersaLink B7035"/>
    <s v="B&amp;W"/>
    <s v="B7135"/>
    <x v="8"/>
    <s v="1ST FLOOR - MAIN OFFICE, 175 WEST STREET, NEW BRITAIN, CT, 06051"/>
    <n v="459956"/>
    <n v="459956"/>
    <n v="0"/>
    <d v="2022-09-01T19:13:05"/>
    <n v="504323"/>
    <n v="504323"/>
    <n v="0"/>
    <d v="2023-02-28T21:18:46"/>
    <n v="44367"/>
    <n v="44367"/>
    <n v="0"/>
    <n v="7637"/>
    <n v="7637"/>
    <n v="0"/>
  </r>
  <r>
    <x v="2"/>
    <s v="XEROX"/>
    <s v="AltaLink B8055 MFP"/>
    <s v="B&amp;W"/>
    <s v="B8170"/>
    <x v="7"/>
    <s v="2ND FLOOR WORKROOM 97, 175 WEST STREET, NEW BRITAIN, CT, 06051"/>
    <n v="546971"/>
    <n v="546971"/>
    <n v="0"/>
    <d v="2022-09-06T20:39:06"/>
    <n v="741672"/>
    <n v="741672"/>
    <n v="0"/>
    <d v="2023-02-28T21:18:46"/>
    <n v="194701"/>
    <n v="194701"/>
    <n v="0"/>
    <n v="34484"/>
    <n v="34484"/>
    <n v="0"/>
  </r>
  <r>
    <x v="2"/>
    <s v="XEROX"/>
    <s v="VersaLink B7035"/>
    <s v="B&amp;W"/>
    <s v="B605xl"/>
    <x v="2"/>
    <s v="2ND FLOOR - BREAKROOM Room 97, 175 WEST STREET, NEW BRITAIN, CT, 06051"/>
    <n v="225205"/>
    <n v="225205"/>
    <n v="0"/>
    <d v="2022-09-01T19:13:05"/>
    <n v="230137"/>
    <n v="230137"/>
    <n v="0"/>
    <d v="2023-02-28T21:18:46"/>
    <n v="4932"/>
    <n v="4932"/>
    <n v="0"/>
    <n v="848"/>
    <n v="848"/>
    <n v="0"/>
  </r>
  <r>
    <x v="1"/>
    <m/>
    <m/>
    <m/>
    <m/>
    <x v="6"/>
    <m/>
    <m/>
    <m/>
    <m/>
    <m/>
    <m/>
    <m/>
    <m/>
    <m/>
    <m/>
    <m/>
    <m/>
    <m/>
    <m/>
    <m/>
  </r>
  <r>
    <x v="3"/>
    <s v="XEROX"/>
    <s v="VersaLink B7030"/>
    <s v="B&amp;W"/>
    <s v="B8155"/>
    <x v="4"/>
    <s v="Main Office, 2150 STANLEY STREET, NEW BRITAIN, CT, 06053"/>
    <n v="544557"/>
    <n v="544557"/>
    <n v="0"/>
    <d v="2022-09-01T19:13:05"/>
    <n v="638678"/>
    <n v="638678"/>
    <n v="0"/>
    <d v="2023-02-28T21:18:46"/>
    <n v="94121"/>
    <n v="94121"/>
    <n v="0"/>
    <n v="16201"/>
    <n v="16201"/>
    <n v="0"/>
  </r>
  <r>
    <x v="3"/>
    <s v="XEROX"/>
    <s v="AltaLink B8075 MFP"/>
    <s v="B&amp;W"/>
    <s v="B8170"/>
    <x v="7"/>
    <s v="Copy Room, 2150 STANLEY STREET, NEW BRITAIN, CT, 06053"/>
    <n v="271750"/>
    <n v="271750"/>
    <n v="0"/>
    <d v="2022-09-01T19:13:05"/>
    <n v="460634"/>
    <n v="460634"/>
    <n v="0"/>
    <d v="2023-02-28T21:18:46"/>
    <n v="188884"/>
    <n v="188884"/>
    <n v="0"/>
    <n v="32514"/>
    <n v="32514"/>
    <n v="0"/>
  </r>
  <r>
    <x v="3"/>
    <s v="XEROX"/>
    <s v="AltaLink B8055 MFP"/>
    <s v="B&amp;W"/>
    <s v="B8155"/>
    <x v="4"/>
    <s v="Copy Room, 2150 STANLEY STREET, NEW BRITAIN, CT, 06053"/>
    <n v="1943046"/>
    <n v="1943046"/>
    <n v="0"/>
    <d v="2022-09-01T19:13:05"/>
    <n v="2016257"/>
    <n v="2016257"/>
    <n v="0"/>
    <d v="2023-02-28T21:18:46"/>
    <n v="73211"/>
    <n v="73211"/>
    <n v="0"/>
    <n v="12602"/>
    <n v="12602"/>
    <n v="0"/>
  </r>
  <r>
    <x v="1"/>
    <m/>
    <m/>
    <m/>
    <m/>
    <x v="6"/>
    <m/>
    <m/>
    <m/>
    <m/>
    <m/>
    <m/>
    <m/>
    <m/>
    <m/>
    <m/>
    <m/>
    <m/>
    <m/>
    <m/>
    <m/>
  </r>
  <r>
    <x v="4"/>
    <s v="XEROX"/>
    <s v="VersaLink B7030"/>
    <s v="B&amp;W"/>
    <s v="B7130"/>
    <x v="0"/>
    <s v="CONFERENCE ROOM, 140 HORSE PLAIN ROAD, NEW BRITAIN, CT, 06053"/>
    <n v="189830"/>
    <n v="189830"/>
    <n v="0"/>
    <d v="2022-09-22T20:29:48"/>
    <n v="196026"/>
    <n v="196026"/>
    <n v="0"/>
    <d v="2023-02-28T21:18:46"/>
    <n v="6196"/>
    <n v="6196"/>
    <n v="0"/>
    <n v="1207"/>
    <n v="1207"/>
    <n v="0"/>
  </r>
  <r>
    <x v="4"/>
    <s v="XEROX"/>
    <s v="AltaLink B8045 MFP"/>
    <s v="B&amp;W"/>
    <s v="B8155"/>
    <x v="4"/>
    <s v="2ND FLOOR, 140 HORSE PLAIN ROAD, NEW BRITAIN, CT, 06053"/>
    <n v="400107"/>
    <n v="400107"/>
    <n v="0"/>
    <d v="2022-09-01T19:13:05"/>
    <n v="488549"/>
    <n v="488549"/>
    <n v="0"/>
    <d v="2023-02-28T21:18:46"/>
    <n v="88442"/>
    <n v="88442"/>
    <n v="0"/>
    <n v="15224"/>
    <n v="15224"/>
    <n v="0"/>
  </r>
  <r>
    <x v="4"/>
    <s v="XEROX"/>
    <s v="AltaLink B8055 MFP"/>
    <s v="B&amp;W"/>
    <s v="B8170"/>
    <x v="7"/>
    <s v="DOWNSTAIRS, 140 HORSE PLAIN ROAD, NEW BRITAIN, CT, 06053"/>
    <n v="778397"/>
    <n v="778397"/>
    <n v="0"/>
    <d v="2022-09-02T18:56:22"/>
    <n v="966114"/>
    <n v="966114"/>
    <n v="0"/>
    <d v="2023-02-28T21:18:46"/>
    <n v="187717"/>
    <n v="187717"/>
    <n v="0"/>
    <n v="32491"/>
    <n v="32491"/>
    <n v="0"/>
  </r>
  <r>
    <x v="4"/>
    <s v="XEROX"/>
    <s v="D95 Copier-Printer"/>
    <s v="B&amp;W"/>
    <s v="B9100"/>
    <x v="3"/>
    <s v="TEACHERS LOUNGE, 140 HORSE PLAIN ROAD, NEW BRITAIN, CT, 06053"/>
    <n v="1252851"/>
    <n v="1252851"/>
    <n v="0"/>
    <d v="2022-09-01T19:13:05"/>
    <n v="1421199"/>
    <n v="1421199"/>
    <n v="0"/>
    <d v="2023-02-28T21:18:46"/>
    <n v="168348"/>
    <n v="168348"/>
    <n v="0"/>
    <n v="28979"/>
    <n v="28979"/>
    <n v="0"/>
  </r>
  <r>
    <x v="4"/>
    <s v="XEROX"/>
    <s v="VersaLink B7035"/>
    <s v="B&amp;W"/>
    <s v="B7135"/>
    <x v="8"/>
    <s v="MAIN OFFICE / MAIL ROOM, 140 HORSE PLAIN ROAD, NEW BRITAIN, CT, 06053"/>
    <n v="291523"/>
    <n v="291523"/>
    <n v="0"/>
    <d v="2022-09-01T19:13:05"/>
    <n v="318291"/>
    <n v="318291"/>
    <n v="0"/>
    <d v="2023-02-28T21:18:46"/>
    <n v="26768"/>
    <n v="26768"/>
    <n v="0"/>
    <n v="4607"/>
    <n v="4607"/>
    <n v="0"/>
  </r>
  <r>
    <x v="1"/>
    <m/>
    <m/>
    <m/>
    <m/>
    <x v="6"/>
    <m/>
    <m/>
    <m/>
    <m/>
    <m/>
    <m/>
    <m/>
    <m/>
    <m/>
    <m/>
    <m/>
    <m/>
    <m/>
    <m/>
    <m/>
  </r>
  <r>
    <x v="5"/>
    <s v="XEROX"/>
    <s v="VersaLink B7030"/>
    <s v="B&amp;W"/>
    <s v="B7135"/>
    <x v="8"/>
    <s v="MIDDLE SCHOOL OFFICE, 732 SLATER ROAD, NEW BRITAIN, CT, 06053"/>
    <n v="182016"/>
    <n v="182016"/>
    <n v="0"/>
    <d v="2022-09-01T19:13:05"/>
    <n v="218550"/>
    <n v="218550"/>
    <n v="0"/>
    <d v="2023-02-28T21:18:46"/>
    <n v="36534"/>
    <n v="36534"/>
    <n v="0"/>
    <n v="6288"/>
    <n v="6288"/>
    <n v="0"/>
  </r>
  <r>
    <x v="5"/>
    <s v="XEROX"/>
    <s v="AltaLink B8055 MFP"/>
    <s v="B&amp;W"/>
    <s v="B9110"/>
    <x v="1"/>
    <s v="MAIN OFFICE MAIL ROOM EVELYN LOPEZ - KEY OPERATOR, 732 SLATER ROAD, NEW BRITAIN, CT, 06053"/>
    <n v="2407267"/>
    <n v="2407267"/>
    <n v="0"/>
    <d v="2022-09-01T19:13:05"/>
    <n v="2670202"/>
    <n v="2670202"/>
    <n v="0"/>
    <d v="2023-02-26T21:58:29"/>
    <n v="262935"/>
    <n v="262935"/>
    <n v="0"/>
    <n v="45762"/>
    <n v="45762"/>
    <n v="0"/>
  </r>
  <r>
    <x v="5"/>
    <s v="XEROX"/>
    <s v="AltaLink B8075 MFP"/>
    <s v="B&amp;W"/>
    <s v="B9100"/>
    <x v="3"/>
    <s v="2nd FL Workroom, 732 SLATER ROAD, NEW BRITAIN, CT, 06053"/>
    <n v="1214248"/>
    <n v="1214248"/>
    <n v="0"/>
    <d v="2022-09-01T19:13:05"/>
    <n v="1441692"/>
    <n v="1441692"/>
    <n v="0"/>
    <d v="2023-02-28T21:18:46"/>
    <n v="227444"/>
    <n v="227444"/>
    <n v="0"/>
    <n v="39151"/>
    <n v="39151"/>
    <n v="0"/>
  </r>
  <r>
    <x v="5"/>
    <s v="XEROX"/>
    <s v="VersaLink B7030"/>
    <s v="B&amp;W"/>
    <s v="B7130"/>
    <x v="0"/>
    <s v="732 SLATER ROAD, NEW BRITAIN, CT, 06053"/>
    <n v="103230"/>
    <n v="103230"/>
    <n v="0"/>
    <d v="2022-09-01T19:13:05"/>
    <n v="123312"/>
    <n v="123312"/>
    <n v="0"/>
    <d v="2023-02-28T21:18:46"/>
    <n v="20082"/>
    <n v="20082"/>
    <n v="0"/>
    <n v="3456"/>
    <n v="3456"/>
    <n v="0"/>
  </r>
  <r>
    <x v="5"/>
    <s v="XEROX"/>
    <s v="AltaLink B8075 MFP"/>
    <s v="B&amp;W"/>
    <s v="B605xl"/>
    <x v="2"/>
    <s v="PLEASE CALL EVELYN LOPEZ BEFORE TOUCHING MACHINE - TEACHERS LOUNGE, 732 SLATER ROAD, NEW BRITAIN, CT, 06053"/>
    <n v="1414322"/>
    <n v="1414322"/>
    <n v="0"/>
    <d v="2022-09-01T19:13:05"/>
    <n v="1415019"/>
    <n v="1415019"/>
    <n v="0"/>
    <d v="2023-02-20T21:17:56"/>
    <n v="697"/>
    <n v="697"/>
    <n v="0"/>
    <n v="125"/>
    <n v="125"/>
    <n v="0"/>
  </r>
  <r>
    <x v="5"/>
    <s v="XEROX"/>
    <s v="VersaLink B7035"/>
    <s v="B&amp;W"/>
    <s v="B7135"/>
    <x v="8"/>
    <s v="1ST MAIN OFFICE, 732 SLATER ROAD, NEW BRITAIN, CT, 06053"/>
    <n v="253719"/>
    <n v="253719"/>
    <n v="0"/>
    <d v="2022-09-01T19:13:05"/>
    <n v="287277"/>
    <n v="287277"/>
    <n v="0"/>
    <d v="2023-02-28T21:18:46"/>
    <n v="33558"/>
    <n v="33558"/>
    <n v="0"/>
    <n v="5776"/>
    <n v="5776"/>
    <n v="0"/>
  </r>
  <r>
    <x v="1"/>
    <m/>
    <m/>
    <m/>
    <m/>
    <x v="6"/>
    <m/>
    <m/>
    <m/>
    <m/>
    <m/>
    <m/>
    <m/>
    <m/>
    <m/>
    <m/>
    <m/>
    <m/>
    <m/>
    <m/>
    <m/>
  </r>
  <r>
    <x v="6"/>
    <s v="XEROX"/>
    <s v="VersaLink B7035"/>
    <s v="B&amp;W"/>
    <s v="B7130"/>
    <x v="0"/>
    <s v="MIS ground floor office, 183 STEELE STREET, NEW BRITAIN, CT, 06052"/>
    <n v="74852"/>
    <n v="74852"/>
    <n v="0"/>
    <d v="2022-09-01T19:13:05"/>
    <n v="81537"/>
    <n v="81537"/>
    <n v="0"/>
    <d v="2023-02-28T21:18:46"/>
    <n v="6685"/>
    <n v="6685"/>
    <n v="0"/>
    <n v="1150"/>
    <n v="1150"/>
    <n v="0"/>
  </r>
  <r>
    <x v="6"/>
    <s v="XEROX"/>
    <s v="VersaLink B7035"/>
    <s v="B&amp;W"/>
    <s v="B8145"/>
    <x v="5"/>
    <s v="SLADE CENTRAL REGISTRATION - LOCATED IN BACK OF SCHOOL, 183 STEELE STREET, NEW BRITAIN, CT, 06052"/>
    <n v="358481"/>
    <n v="358481"/>
    <n v="0"/>
    <d v="2022-09-01T19:13:05"/>
    <n v="405431"/>
    <n v="405431"/>
    <n v="0"/>
    <d v="2023-02-28T21:18:46"/>
    <n v="46950"/>
    <n v="46950"/>
    <n v="0"/>
    <n v="8081"/>
    <n v="8081"/>
    <n v="0"/>
  </r>
  <r>
    <x v="6"/>
    <s v="XEROX"/>
    <s v="VersaLink B7030"/>
    <s v="B&amp;W"/>
    <s v="B7130"/>
    <x v="0"/>
    <s v="PORTABLES BEHIND SLADE SCHOOL (MAIN OFFICE), 183 STEELE STREET, NEW BRITAIN, CT, 06052"/>
    <n v="169793"/>
    <n v="169793"/>
    <n v="0"/>
    <d v="2022-09-01T19:13:05"/>
    <n v="187615"/>
    <n v="187615"/>
    <n v="0"/>
    <d v="2023-02-28T21:18:46"/>
    <n v="17822"/>
    <n v="17822"/>
    <n v="0"/>
    <n v="3067"/>
    <n v="3067"/>
    <n v="0"/>
  </r>
  <r>
    <x v="6"/>
    <s v="XEROX"/>
    <s v="VersaLink B7030"/>
    <s v="B&amp;W"/>
    <s v="B7130"/>
    <x v="0"/>
    <s v="PUPIL SERVICES IN GUIDANCE OFFICE, 183 STEELE STREET, NEW BRITAIN, CT, 06052"/>
    <n v="277982"/>
    <n v="277982"/>
    <n v="0"/>
    <d v="2022-09-07T20:37:45"/>
    <n v="296551"/>
    <n v="296551"/>
    <n v="0"/>
    <d v="2023-02-28T21:18:46"/>
    <n v="18569"/>
    <n v="18569"/>
    <n v="0"/>
    <n v="3307"/>
    <n v="3307"/>
    <n v="0"/>
  </r>
  <r>
    <x v="6"/>
    <s v="XEROX"/>
    <s v="D95 Copier-Printer"/>
    <s v="B&amp;W"/>
    <s v="B9110"/>
    <x v="1"/>
    <s v="ROOM 105, 183 STEELE STREET, NEW BRITAIN, CT, 06052"/>
    <n v="2529719"/>
    <n v="2529719"/>
    <n v="0"/>
    <d v="2022-09-01T19:13:05"/>
    <n v="2888915"/>
    <n v="2888915"/>
    <n v="0"/>
    <d v="2023-02-28T21:18:46"/>
    <n v="359196"/>
    <n v="359196"/>
    <n v="0"/>
    <n v="61831"/>
    <n v="61831"/>
    <n v="0"/>
  </r>
  <r>
    <x v="6"/>
    <s v="XEROX"/>
    <s v="AltaLink B8055 MFP"/>
    <s v="B&amp;W"/>
    <s v="B9110"/>
    <x v="1"/>
    <s v="2ND FLOOR TEACHERS ROOM, 183 STEELE STREET, NEW BRITAIN, CT, 06052"/>
    <n v="525851"/>
    <n v="525851"/>
    <n v="0"/>
    <d v="2022-09-01T19:13:05"/>
    <n v="770834"/>
    <n v="770834"/>
    <n v="0"/>
    <d v="2023-02-28T21:18:46"/>
    <n v="244983"/>
    <n v="244983"/>
    <n v="0"/>
    <n v="42171"/>
    <n v="42171"/>
    <n v="0"/>
  </r>
  <r>
    <x v="6"/>
    <s v="XEROX"/>
    <s v="VersaLink B7030"/>
    <s v="B&amp;W"/>
    <s v="B7130"/>
    <x v="0"/>
    <s v="PORTABLES BEHIND SLADE SCHOOL (MULTIPURPOSE ROOM)_x000a__x000a_860-827-4577_x000a_Lynn, 183 STEELE STREET, NEW BRITAIN, CT, 06052"/>
    <n v="302825"/>
    <n v="302825"/>
    <n v="0"/>
    <d v="2022-09-01T19:13:05"/>
    <n v="334118"/>
    <n v="334118"/>
    <n v="0"/>
    <d v="2023-02-28T21:18:46"/>
    <n v="31293"/>
    <n v="31293"/>
    <n v="0"/>
    <n v="5386"/>
    <n v="5386"/>
    <n v="0"/>
  </r>
  <r>
    <x v="6"/>
    <s v="XEROX"/>
    <s v="VersaLink B7030"/>
    <s v="B&amp;W"/>
    <s v="B8155"/>
    <x v="4"/>
    <s v="PUPIL SERVICES, 183 STEELE STREET, NEW BRITAIN, CT, 06052"/>
    <n v="256199"/>
    <n v="256199"/>
    <n v="0"/>
    <d v="2022-09-01T19:13:05"/>
    <n v="346774"/>
    <n v="346774"/>
    <n v="0"/>
    <d v="2023-02-28T21:18:46"/>
    <n v="90575"/>
    <n v="90575"/>
    <n v="0"/>
    <n v="15591"/>
    <n v="15591"/>
    <n v="0"/>
  </r>
  <r>
    <x v="6"/>
    <s v="XEROX"/>
    <s v="VersaLink B7035"/>
    <s v="B&amp;W"/>
    <s v="B9100"/>
    <x v="3"/>
    <s v="Main office, 183 STEELE STREET, NEW BRITAIN, CT, 06052"/>
    <n v="331332"/>
    <n v="331332"/>
    <n v="0"/>
    <d v="2022-09-01T19:13:05"/>
    <n v="504106"/>
    <n v="504106"/>
    <n v="0"/>
    <d v="2023-02-26T21:58:29"/>
    <n v="172774"/>
    <n v="172774"/>
    <n v="0"/>
    <n v="30070"/>
    <n v="30070"/>
    <n v="0"/>
  </r>
  <r>
    <x v="1"/>
    <m/>
    <m/>
    <m/>
    <m/>
    <x v="6"/>
    <m/>
    <m/>
    <m/>
    <m/>
    <m/>
    <m/>
    <m/>
    <m/>
    <m/>
    <m/>
    <m/>
    <m/>
    <m/>
    <m/>
    <m/>
  </r>
  <r>
    <x v="7"/>
    <s v="XEROX"/>
    <s v="AltaLink B8075 MFP"/>
    <s v="B&amp;W"/>
    <s v="B8170"/>
    <x v="7"/>
    <s v="WORK ROOM, 142 RUTHERFORD STREET, NEW BRITAIN, CT, 06051"/>
    <n v="1099059"/>
    <n v="1099059"/>
    <n v="0"/>
    <d v="2022-09-01T19:13:05"/>
    <n v="1243461"/>
    <n v="1243461"/>
    <n v="0"/>
    <d v="2023-02-28T21:18:46"/>
    <n v="144402"/>
    <n v="144402"/>
    <n v="0"/>
    <n v="24857"/>
    <n v="24857"/>
    <n v="0"/>
  </r>
  <r>
    <x v="7"/>
    <s v="XEROX"/>
    <s v="AltaLink B8055 MFP"/>
    <s v="B&amp;W"/>
    <s v="B9110"/>
    <x v="1"/>
    <s v="WORKROOM, 142 RUTHERFORD STREET, NEW BRITAIN, CT, 06051"/>
    <n v="1161483"/>
    <n v="1161483"/>
    <n v="0"/>
    <d v="2022-09-01T19:13:05"/>
    <n v="1391078"/>
    <n v="1391078"/>
    <n v="0"/>
    <d v="2023-02-28T21:18:46"/>
    <n v="229595"/>
    <n v="229595"/>
    <n v="0"/>
    <n v="39522"/>
    <n v="39522"/>
    <n v="0"/>
  </r>
  <r>
    <x v="7"/>
    <s v="XEROX"/>
    <s v="VersaLink B7035"/>
    <s v="B&amp;W"/>
    <s v="B7135"/>
    <x v="8"/>
    <s v="MAIN OFFICE, 142 RUTHERFORD STREET, NEW BRITAIN, CT, 06051"/>
    <n v="322462"/>
    <n v="322462"/>
    <n v="0"/>
    <d v="2022-09-01T19:13:05"/>
    <n v="357185"/>
    <n v="357185"/>
    <n v="0"/>
    <d v="2023-02-28T21:18:46"/>
    <n v="34723"/>
    <n v="34723"/>
    <n v="0"/>
    <n v="5977"/>
    <n v="5977"/>
    <n v="0"/>
  </r>
  <r>
    <x v="1"/>
    <m/>
    <m/>
    <m/>
    <m/>
    <x v="6"/>
    <m/>
    <m/>
    <m/>
    <m/>
    <m/>
    <m/>
    <m/>
    <m/>
    <m/>
    <m/>
    <m/>
    <m/>
    <m/>
    <m/>
    <m/>
  </r>
  <r>
    <x v="8"/>
    <s v="XEROX"/>
    <s v="AltaLink B8075 MFP"/>
    <s v="B&amp;W"/>
    <s v="B7135"/>
    <x v="8"/>
    <s v="2nd floor finance dept, 272 MAIN STREET, NEW BRITAIN, CT, 06051"/>
    <n v="201015"/>
    <n v="201015"/>
    <n v="0"/>
    <d v="2022-09-01T19:13:05"/>
    <n v="233458"/>
    <n v="233458"/>
    <n v="0"/>
    <d v="2023-02-28T21:18:46"/>
    <n v="32443"/>
    <n v="32443"/>
    <n v="0"/>
    <n v="5584"/>
    <n v="5584"/>
    <n v="0"/>
  </r>
  <r>
    <x v="8"/>
    <s v="XEROX"/>
    <s v="EX110-125 with EFI Fiery Controller"/>
    <s v="B&amp;W"/>
    <m/>
    <x v="6"/>
    <s v="4TH FLOOR COPY ROOM, 272 MAIN STREET, NEW BRITAIN, CT, 06051"/>
    <n v="4123188"/>
    <n v="4123188"/>
    <n v="0"/>
    <d v="2022-09-01T19:13:05"/>
    <n v="4241019"/>
    <n v="4241019"/>
    <n v="0"/>
    <d v="2023-02-28T21:18:46"/>
    <n v="117831"/>
    <n v="117831"/>
    <n v="0"/>
    <n v="20283"/>
    <n v="20283"/>
    <n v="0"/>
  </r>
  <r>
    <x v="8"/>
    <s v="XEROX"/>
    <s v="AltaLink B8075 MFP"/>
    <s v="B&amp;W"/>
    <s v="B8155"/>
    <x v="4"/>
    <s v="Central Office – Pupil Services, 272 MAIN STREET, NEW BRITAIN, CT, 06051"/>
    <n v="1796191"/>
    <n v="1796191"/>
    <n v="0"/>
    <d v="2022-09-01T19:13:05"/>
    <n v="1798625"/>
    <n v="1798625"/>
    <n v="0"/>
    <d v="2023-02-28T21:18:46"/>
    <n v="2434"/>
    <n v="2434"/>
    <n v="0"/>
    <n v="418"/>
    <n v="418"/>
    <n v="0"/>
  </r>
  <r>
    <x v="8"/>
    <s v="XEROX"/>
    <s v="AltaLink B8055 MFP"/>
    <s v="B&amp;W"/>
    <s v="B8155"/>
    <x v="4"/>
    <s v="DEPT OF ACADEMICS 5TH FL - RIGHT OFF ELEVATOR PAST CONFERENCE ROOM, 272 MAIN STREET, NEW BRITAIN, CT, 06051"/>
    <n v="376203"/>
    <n v="376203"/>
    <n v="0"/>
    <d v="2022-09-01T19:13:05"/>
    <n v="424275"/>
    <n v="424275"/>
    <n v="0"/>
    <d v="2023-02-26T21:58:29"/>
    <n v="48072"/>
    <n v="48072"/>
    <n v="0"/>
    <n v="8366"/>
    <n v="8366"/>
    <n v="0"/>
  </r>
  <r>
    <x v="8"/>
    <s v="XEROX"/>
    <s v="VersaLink B7035"/>
    <s v="B&amp;W"/>
    <s v="B7135"/>
    <x v="8"/>
    <s v="DEPT OF ACADEMICS - 5TH FLOOR, 272 MAIN STREET, NEW BRITAIN, CT, 06051"/>
    <n v="310116"/>
    <n v="310116"/>
    <n v="0"/>
    <d v="2022-09-01T19:13:05"/>
    <n v="334137"/>
    <n v="334137"/>
    <n v="0"/>
    <d v="2023-02-28T21:18:46"/>
    <n v="24021"/>
    <n v="24021"/>
    <n v="0"/>
    <n v="4134"/>
    <n v="4134"/>
    <n v="0"/>
  </r>
  <r>
    <x v="8"/>
    <s v="XEROX"/>
    <s v="AltaLink B8055 MFP"/>
    <s v="B&amp;W"/>
    <s v="B7135"/>
    <x v="8"/>
    <s v="6th floor superintendents work room, 272 MAIN STREET, NEW BRITAIN, CT, 06051"/>
    <n v="192747"/>
    <n v="192747"/>
    <n v="0"/>
    <d v="2022-09-01T19:13:05"/>
    <n v="204916"/>
    <n v="204916"/>
    <n v="0"/>
    <d v="2023-02-28T21:18:46"/>
    <n v="12169"/>
    <n v="12169"/>
    <n v="0"/>
    <n v="2094"/>
    <n v="2094"/>
    <n v="0"/>
  </r>
  <r>
    <x v="8"/>
    <s v="XEROX"/>
    <s v="AltaLink C8045"/>
    <s v="C"/>
    <s v="C8135"/>
    <x v="8"/>
    <s v="6TH FL - SUPERINTENDENT'S OFFICE ADMIN _x000a_9664, 272 MAIN STREET, NEW BRITAIN, CT, 06051"/>
    <n v="36350"/>
    <n v="12090"/>
    <n v="24260"/>
    <d v="2022-09-01T19:13:05"/>
    <n v="52097"/>
    <n v="17953"/>
    <n v="34144"/>
    <d v="2023-02-28T21:18:46"/>
    <n v="15747"/>
    <n v="5863"/>
    <n v="9884"/>
    <n v="2710"/>
    <n v="1009"/>
    <n v="1701"/>
  </r>
  <r>
    <x v="8"/>
    <s v="XEROX"/>
    <s v="AltaLink B8075 MFP"/>
    <s v="B&amp;W"/>
    <s v="B8155"/>
    <x v="4"/>
    <s v="2nd floor personnel dept, 272 MAIN STREET, NEW BRITAIN, CT, 06051"/>
    <n v="508068"/>
    <n v="508068"/>
    <n v="0"/>
    <d v="2022-09-01T19:13:05"/>
    <n v="546153"/>
    <n v="546153"/>
    <n v="0"/>
    <d v="2023-02-28T21:18:46"/>
    <n v="38085"/>
    <n v="38085"/>
    <n v="0"/>
    <n v="6555"/>
    <n v="6555"/>
    <n v="0"/>
  </r>
  <r>
    <x v="8"/>
    <s v="XEROX"/>
    <s v="AltaLink B8055 MFP"/>
    <s v="B&amp;W"/>
    <s v="B8155"/>
    <x v="9"/>
    <s v="3RD FL, 272 MAIN STREET, NEW BRITAIN, CT, 06051"/>
    <n v="53986"/>
    <n v="53986"/>
    <n v="0"/>
    <d v="2022-09-02T18:56:22"/>
    <n v="98286"/>
    <n v="98286"/>
    <n v="0"/>
    <d v="2023-02-28T21:18:46"/>
    <n v="44300"/>
    <n v="44300"/>
    <n v="0"/>
    <n v="7667"/>
    <n v="7667"/>
    <n v="0"/>
  </r>
  <r>
    <x v="8"/>
    <s v="XEROX"/>
    <s v="AltaLink B8075 MFP"/>
    <s v="B&amp;W"/>
    <s v="B8170 "/>
    <x v="7"/>
    <s v="3RD FLOOR WORK ROOM, 272 MAIN STREET, NEW BRITAIN, CT, 06051"/>
    <n v="1003286"/>
    <n v="1003286"/>
    <n v="0"/>
    <d v="2022-09-02T18:56:22"/>
    <n v="1077841"/>
    <n v="1077841"/>
    <n v="0"/>
    <d v="2023-02-28T21:18:46"/>
    <n v="74555"/>
    <n v="74555"/>
    <n v="0"/>
    <n v="12904"/>
    <n v="12904"/>
    <n v="0"/>
  </r>
  <r>
    <x v="8"/>
    <s v="XEROX"/>
    <s v="Color EX C60-C70 with EFI Fiery Controller"/>
    <s v="C"/>
    <s v="C9170"/>
    <x v="7"/>
    <s v="4TH FLOOR - MAIL ROOM, 272 MAIN STREET, NEW BRITAIN, CT, 06051"/>
    <n v="2393407"/>
    <n v="1744522"/>
    <n v="648885"/>
    <d v="2022-09-01T19:13:05"/>
    <n v="2595707"/>
    <n v="1822396"/>
    <n v="773311"/>
    <d v="2023-02-28T21:18:46"/>
    <n v="202300"/>
    <n v="77874"/>
    <n v="124426"/>
    <n v="34823"/>
    <n v="13405"/>
    <n v="21418"/>
  </r>
  <r>
    <x v="8"/>
    <s v="XEROX"/>
    <s v="AltaLink B8055 MFP"/>
    <s v="B&amp;W"/>
    <s v="B8145"/>
    <x v="5"/>
    <s v="MAIN LOBBY, 272 MAIN STREET, NEW BRITAIN, CT, 06051"/>
    <n v="163755"/>
    <n v="163755"/>
    <n v="0"/>
    <d v="2022-09-01T19:13:05"/>
    <n v="195358"/>
    <n v="195358"/>
    <n v="0"/>
    <d v="2023-02-28T21:18:46"/>
    <n v="31603"/>
    <n v="31603"/>
    <n v="0"/>
    <n v="5440"/>
    <n v="5440"/>
    <n v="0"/>
  </r>
  <r>
    <x v="1"/>
    <m/>
    <m/>
    <m/>
    <m/>
    <x v="6"/>
    <m/>
    <m/>
    <m/>
    <m/>
    <m/>
    <m/>
    <m/>
    <m/>
    <m/>
    <m/>
    <m/>
    <m/>
    <m/>
    <m/>
    <m/>
  </r>
  <r>
    <x v="9"/>
    <s v="XEROX"/>
    <s v="VersaLink B7030"/>
    <s v="B&amp;W"/>
    <s v="B8155"/>
    <x v="4"/>
    <s v="MAIN OFFICE, 183 VANCE STREET, NEW BRITAIN, CT, 06052"/>
    <n v="439237"/>
    <n v="439237"/>
    <n v="0"/>
    <d v="2022-09-01T19:13:05"/>
    <n v="514533"/>
    <n v="514533"/>
    <n v="0"/>
    <d v="2023-02-28T21:18:46"/>
    <n v="75296"/>
    <n v="75296"/>
    <n v="0"/>
    <n v="12961"/>
    <n v="12961"/>
    <n v="0"/>
  </r>
  <r>
    <x v="9"/>
    <s v="XEROX"/>
    <s v="VersaLink B7030"/>
    <s v="B&amp;W"/>
    <s v="B7135 "/>
    <x v="8"/>
    <s v="PUPIL SERV, 183 VANCE STREET, NEW BRITAIN, CT, 06052"/>
    <n v="122078"/>
    <n v="122078"/>
    <n v="0"/>
    <d v="2022-09-01T19:13:05"/>
    <n v="153318"/>
    <n v="153318"/>
    <n v="0"/>
    <d v="2023-02-28T21:18:46"/>
    <n v="31240"/>
    <n v="31240"/>
    <n v="0"/>
    <n v="5377"/>
    <n v="5377"/>
    <n v="0"/>
  </r>
  <r>
    <x v="9"/>
    <s v="XEROX"/>
    <s v="AltaLink B8055 MFP"/>
    <s v="B&amp;W"/>
    <s v="B9100"/>
    <x v="3"/>
    <s v="TEACHER WORK ROOM 1ST FL, 183 VANCE STREET, NEW BRITAIN, CT, 06052"/>
    <n v="1427373"/>
    <n v="1427373"/>
    <n v="0"/>
    <d v="2022-09-01T19:13:05"/>
    <n v="1623302"/>
    <n v="1623302"/>
    <n v="0"/>
    <d v="2023-02-28T21:18:46"/>
    <n v="195929"/>
    <n v="195929"/>
    <n v="0"/>
    <n v="33726"/>
    <n v="33726"/>
    <n v="0"/>
  </r>
  <r>
    <x v="9"/>
    <s v="XEROX"/>
    <s v="AltaLink B8055 MFP"/>
    <s v="B&amp;W"/>
    <s v="B8170"/>
    <x v="7"/>
    <s v="2ND FLOOR - WORK ROOM 209, 183 VANCE STREET, NEW BRITAIN, CT, 06052"/>
    <n v="943660"/>
    <n v="943660"/>
    <n v="0"/>
    <d v="2022-09-01T19:13:05"/>
    <n v="1099433"/>
    <n v="1099433"/>
    <n v="0"/>
    <d v="2023-02-28T21:18:46"/>
    <n v="155773"/>
    <n v="155773"/>
    <n v="0"/>
    <n v="26814"/>
    <n v="26814"/>
    <n v="0"/>
  </r>
  <r>
    <x v="1"/>
    <m/>
    <m/>
    <m/>
    <m/>
    <x v="6"/>
    <m/>
    <m/>
    <m/>
    <m/>
    <m/>
    <m/>
    <m/>
    <m/>
    <m/>
    <m/>
    <m/>
    <m/>
    <m/>
    <m/>
    <m/>
  </r>
  <r>
    <x v="10"/>
    <s v="XEROX"/>
    <s v="AltaLink B8055 MFP"/>
    <s v="B&amp;W"/>
    <s v="B8170"/>
    <x v="7"/>
    <s v="SATELLITE  ENTRANCE AT THE END - LEFT FACULTY FROM MAIN CHECK IN, 40 GOODWIN STREET, NEW BRITAIN, CT, 06051"/>
    <n v="785438"/>
    <n v="785438"/>
    <n v="0"/>
    <d v="2022-09-01T19:13:05"/>
    <n v="930722"/>
    <n v="930722"/>
    <n v="0"/>
    <d v="2023-02-28T21:18:46"/>
    <n v="145284"/>
    <n v="145284"/>
    <n v="0"/>
    <n v="25009"/>
    <n v="25009"/>
    <n v="0"/>
  </r>
  <r>
    <x v="10"/>
    <s v="XEROX"/>
    <s v="VersaLink B7030"/>
    <s v="B&amp;W"/>
    <s v="B8145"/>
    <x v="5"/>
    <s v="MAIN OFFICE, 40 GOODWIN STREET, NEW BRITAIN, CT, 06051"/>
    <n v="242421"/>
    <n v="242421"/>
    <n v="0"/>
    <d v="2022-09-01T19:13:05"/>
    <n v="283639"/>
    <n v="283639"/>
    <n v="0"/>
    <d v="2023-02-28T21:18:46"/>
    <n v="41218"/>
    <n v="41218"/>
    <n v="0"/>
    <n v="7095"/>
    <n v="7095"/>
    <n v="0"/>
  </r>
  <r>
    <x v="10"/>
    <s v="XEROX"/>
    <s v="VersaLink B7030"/>
    <s v="B&amp;W"/>
    <s v="B8145"/>
    <x v="5"/>
    <s v="SCA MAIN OFFICE - 2ND FLOOR, 40 GOODWIN STREET, NEW BRITAIN, CT, 06051"/>
    <n v="166597"/>
    <n v="166597"/>
    <n v="0"/>
    <d v="2022-09-01T19:13:05"/>
    <n v="215405"/>
    <n v="215405"/>
    <n v="0"/>
    <d v="2023-02-28T21:18:46"/>
    <n v="48808"/>
    <n v="48808"/>
    <n v="0"/>
    <n v="8401"/>
    <n v="8401"/>
    <n v="0"/>
  </r>
  <r>
    <x v="10"/>
    <s v="XEROX"/>
    <s v="VersaLink B7030"/>
    <s v="B&amp;W"/>
    <s v="B7130"/>
    <x v="0"/>
    <s v="HALs Main Office, 40 GOODWIN STREET, NEW BRITAIN, CT, 06051"/>
    <n v="99110"/>
    <n v="99110"/>
    <n v="0"/>
    <d v="2022-09-01T19:13:05"/>
    <n v="112309"/>
    <n v="112309"/>
    <n v="0"/>
    <d v="2023-02-28T21:18:46"/>
    <n v="13199"/>
    <n v="13199"/>
    <n v="0"/>
    <n v="2272"/>
    <n v="2272"/>
    <n v="0"/>
  </r>
  <r>
    <x v="10"/>
    <s v="XEROX"/>
    <s v="AltaLink B8055 MFP"/>
    <s v="B&amp;W"/>
    <s v="B8155"/>
    <x v="4"/>
    <s v="MAIL ROOM 1ST FLOOR - MAIN ENTRANCE TOWARDS LEFT OF THE BLDG., 40 GOODWIN STREET, NEW BRITAIN, CT, 06051"/>
    <n v="856965"/>
    <n v="856965"/>
    <n v="0"/>
    <d v="2022-09-01T19:13:05"/>
    <n v="924541"/>
    <n v="924541"/>
    <n v="0"/>
    <d v="2023-02-28T21:18:46"/>
    <n v="67576"/>
    <n v="67576"/>
    <n v="0"/>
    <n v="11632"/>
    <n v="11632"/>
    <n v="0"/>
  </r>
  <r>
    <x v="10"/>
    <s v="XEROX"/>
    <s v="AltaLink B8055 MFP"/>
    <s v="B&amp;W"/>
    <s v="B7130"/>
    <x v="0"/>
    <s v="ADULT EDUCATION OFFICE 1st Floor _x000a_Entrance by the dumpsters, 40 GOODWIN STREET, NEW BRITAIN, CT, 06051"/>
    <n v="44846"/>
    <n v="44846"/>
    <n v="0"/>
    <d v="2022-09-01T19:13:05"/>
    <n v="54009"/>
    <n v="54009"/>
    <n v="0"/>
    <d v="2023-02-28T21:18:46"/>
    <n v="9163"/>
    <n v="9163"/>
    <n v="0"/>
    <n v="1577"/>
    <n v="1577"/>
    <n v="0"/>
  </r>
  <r>
    <x v="10"/>
    <s v="XEROX"/>
    <s v="AltaLink B8055 MFP"/>
    <s v="B&amp;W"/>
    <s v="B8155"/>
    <x v="4"/>
    <s v="HALS CONFERENCE ROOM, 40 GOODWIN STREET, NEW BRITAIN, CT, 06051"/>
    <n v="263935"/>
    <n v="263935"/>
    <n v="0"/>
    <d v="2022-09-01T19:13:05"/>
    <n v="328006"/>
    <n v="328006"/>
    <n v="0"/>
    <d v="2023-02-28T21:18:46"/>
    <n v="64071"/>
    <n v="64071"/>
    <n v="0"/>
    <n v="11029"/>
    <n v="11029"/>
    <n v="0"/>
  </r>
  <r>
    <x v="1"/>
    <m/>
    <m/>
    <m/>
    <m/>
    <x v="6"/>
    <m/>
    <m/>
    <m/>
    <m/>
    <m/>
    <m/>
    <m/>
    <m/>
    <m/>
    <m/>
    <m/>
    <m/>
    <m/>
    <m/>
    <m/>
  </r>
  <r>
    <x v="11"/>
    <s v="XEROX"/>
    <s v="AltaLink B8075 MFP"/>
    <s v="B&amp;W"/>
    <s v="B8155"/>
    <x v="4"/>
    <s v="STAFF ROOM, 505 SOUTH MAIN STREET, NEW BRITAIN, CT, 06051"/>
    <n v="333357"/>
    <n v="333357"/>
    <n v="0"/>
    <d v="2022-09-01T19:13:05"/>
    <n v="375313"/>
    <n v="375313"/>
    <n v="0"/>
    <d v="2023-02-28T21:18:46"/>
    <n v="41956"/>
    <n v="41956"/>
    <n v="0"/>
    <n v="7222"/>
    <n v="7222"/>
    <n v="0"/>
  </r>
  <r>
    <x v="1"/>
    <m/>
    <m/>
    <m/>
    <m/>
    <x v="6"/>
    <m/>
    <m/>
    <m/>
    <m/>
    <m/>
    <m/>
    <m/>
    <m/>
    <m/>
    <m/>
    <m/>
    <m/>
    <m/>
    <m/>
    <m/>
  </r>
  <r>
    <x v="12"/>
    <s v="XEROX"/>
    <s v="AltaLink B8055 MFP"/>
    <s v="B&amp;W"/>
    <s v="B8145"/>
    <x v="5"/>
    <s v="Pupil services, 757 FARMINGTON AVENUE, NEW BRITAIN, CT, 06053"/>
    <n v="106932"/>
    <n v="106932"/>
    <n v="0"/>
    <d v="2022-09-08T19:56:34"/>
    <n v="146924"/>
    <n v="146924"/>
    <n v="0"/>
    <d v="2023-02-27T21:01:44"/>
    <n v="39992"/>
    <n v="39992"/>
    <n v="0"/>
    <n v="7205"/>
    <n v="7205"/>
    <n v="0"/>
  </r>
  <r>
    <x v="12"/>
    <s v="XEROX"/>
    <s v="D95 Copier-Printer"/>
    <s v="B&amp;W"/>
    <s v="B9125"/>
    <x v="10"/>
    <s v="COPIER ROOM - OLD MAIN OFFICE, 757 FARMINGTON AVENUE, NEW BRITAIN, CT, 06053"/>
    <n v="3306147"/>
    <n v="3306147"/>
    <n v="0"/>
    <d v="2022-09-01T19:13:05"/>
    <n v="3886310"/>
    <n v="3886310"/>
    <n v="0"/>
    <d v="2023-02-28T21:18:46"/>
    <n v="580163"/>
    <n v="580163"/>
    <n v="0"/>
    <n v="99868"/>
    <n v="99868"/>
    <n v="0"/>
  </r>
  <r>
    <x v="12"/>
    <s v="XEROX"/>
    <s v="AltaLink B8055 MFP"/>
    <s v="B&amp;W"/>
    <s v="B9100"/>
    <x v="3"/>
    <s v="MAIN OFFICE, 757 FARMINGTON AVENUE, NEW BRITAIN, CT, 06053"/>
    <n v="582936"/>
    <n v="582936"/>
    <n v="0"/>
    <d v="2022-09-01T19:13:05"/>
    <n v="763073"/>
    <n v="763073"/>
    <n v="0"/>
    <d v="2023-02-28T21:18:46"/>
    <n v="180137"/>
    <n v="180137"/>
    <n v="0"/>
    <n v="31008"/>
    <n v="31008"/>
    <n v="0"/>
  </r>
  <r>
    <x v="12"/>
    <s v="XEROX"/>
    <s v="VersaLink B7035"/>
    <s v="B&amp;W"/>
    <s v="B8170"/>
    <x v="7"/>
    <s v="GUIDANCE OFFICE, 757 FARMINGTON AVENUE, NEW BRITAIN, CT, 06053"/>
    <n v="319579"/>
    <n v="319579"/>
    <n v="0"/>
    <d v="2022-09-01T19:13:05"/>
    <n v="454558"/>
    <n v="454558"/>
    <n v="0"/>
    <d v="2023-02-28T21:18:46"/>
    <n v="134979"/>
    <n v="134979"/>
    <n v="0"/>
    <n v="23235"/>
    <n v="23235"/>
    <n v="0"/>
  </r>
  <r>
    <x v="12"/>
    <s v="XEROX"/>
    <s v="AltaLink B8055 MFP"/>
    <s v="B&amp;W"/>
    <s v="B9110"/>
    <x v="1"/>
    <s v="PUPIL SERVICES, 757 FARMINGTON AVENUE, NEW BRITAIN, CT, 06053"/>
    <n v="309058"/>
    <n v="309058"/>
    <n v="0"/>
    <d v="2022-09-01T19:13:05"/>
    <n v="643079"/>
    <n v="643079"/>
    <n v="0"/>
    <d v="2023-02-28T21:18:46"/>
    <n v="334021"/>
    <n v="334021"/>
    <n v="0"/>
    <n v="57497"/>
    <n v="57497"/>
    <n v="0"/>
  </r>
  <r>
    <x v="1"/>
    <m/>
    <m/>
    <m/>
    <m/>
    <x v="6"/>
    <m/>
    <m/>
    <m/>
    <m/>
    <m/>
    <m/>
    <m/>
    <m/>
    <m/>
    <m/>
    <m/>
    <m/>
    <m/>
    <m/>
    <m/>
  </r>
  <r>
    <x v="13"/>
    <s v="XEROX"/>
    <s v="AltaLink B8075 MFP"/>
    <s v="B&amp;W"/>
    <s v="B8170"/>
    <x v="7"/>
    <s v="TEACHERS LOUNGE, 160 BASSETT STREET, NEW BRITAIN, CT, 06051"/>
    <n v="710580"/>
    <n v="710580"/>
    <n v="0"/>
    <d v="2022-09-01T19:13:05"/>
    <n v="843999"/>
    <n v="843999"/>
    <n v="0"/>
    <d v="2023-02-28T21:18:46"/>
    <n v="133419"/>
    <n v="133419"/>
    <n v="0"/>
    <n v="22966"/>
    <n v="22966"/>
    <n v="0"/>
  </r>
  <r>
    <x v="13"/>
    <s v="XEROX"/>
    <s v="AltaLink B8055 MFP"/>
    <s v="B&amp;W"/>
    <s v="B8145"/>
    <x v="5"/>
    <s v="MAIN OFFICE, 160 BASSETT STREET, NEW BRITAIN, CT, 06051"/>
    <n v="528294"/>
    <n v="528294"/>
    <n v="0"/>
    <d v="2022-09-01T19:13:05"/>
    <n v="570365"/>
    <n v="570365"/>
    <n v="0"/>
    <d v="2023-02-28T21:18:46"/>
    <n v="42071"/>
    <n v="42071"/>
    <n v="0"/>
    <n v="7242"/>
    <n v="7242"/>
    <n v="0"/>
  </r>
  <r>
    <x v="1"/>
    <m/>
    <m/>
    <m/>
    <m/>
    <x v="6"/>
    <m/>
    <m/>
    <m/>
    <m/>
    <m/>
    <m/>
    <m/>
    <m/>
    <m/>
    <m/>
    <m/>
    <m/>
    <m/>
    <m/>
    <m/>
  </r>
  <r>
    <x v="14"/>
    <s v="XEROX"/>
    <s v="VersaLink B7030"/>
    <s v="B&amp;W"/>
    <s v="B8145"/>
    <x v="5"/>
    <s v="PORTABLE, 221 FARMINGTON AVE, NEW BRITAIN, CT, 06053"/>
    <n v="246956"/>
    <n v="246956"/>
    <n v="0"/>
    <d v="2022-09-01T19:13:05"/>
    <n v="290106"/>
    <n v="290106"/>
    <n v="0"/>
    <d v="2023-02-28T21:18:46"/>
    <n v="43150"/>
    <n v="43150"/>
    <n v="0"/>
    <n v="7427"/>
    <n v="7427"/>
    <n v="0"/>
  </r>
  <r>
    <x v="14"/>
    <s v="XEROX"/>
    <s v="AltaLink B8055 MFP"/>
    <s v="B&amp;W"/>
    <s v="B8145"/>
    <x v="5"/>
    <s v="2ND FL WORK ROOM - PATTY, 221 FARMINGTON AVE, NEW BRITAIN, CT, 06053"/>
    <n v="497019"/>
    <n v="497019"/>
    <n v="0"/>
    <d v="2022-09-01T19:13:05"/>
    <n v="533836"/>
    <n v="533836"/>
    <n v="0"/>
    <d v="2023-02-28T21:18:46"/>
    <n v="36817"/>
    <n v="36817"/>
    <n v="0"/>
    <n v="6337"/>
    <n v="6337"/>
    <n v="0"/>
  </r>
  <r>
    <x v="14"/>
    <s v="XEROX"/>
    <s v="VersaLink B405 DN"/>
    <s v="B&amp;W"/>
    <s v="B405"/>
    <x v="11"/>
    <s v="MAIN OFFICE, 221 FARMINGTON AVE, NEW BRITAIN, CT, 06053"/>
    <n v="39782"/>
    <n v="39782"/>
    <n v="0"/>
    <d v="2022-09-01T19:13:05"/>
    <n v="46521"/>
    <n v="46521"/>
    <n v="0"/>
    <d v="2023-02-28T21:18:46"/>
    <n v="6739"/>
    <n v="6739"/>
    <n v="0"/>
    <n v="1160"/>
    <n v="1160"/>
    <n v="0"/>
  </r>
  <r>
    <x v="14"/>
    <s v="XEROX"/>
    <s v="AltaLink B8055 MFP"/>
    <s v="B&amp;W"/>
    <s v="B8155"/>
    <x v="4"/>
    <s v="221 FARMINGTON AVE, NEW BRITAIN, CT, 06053"/>
    <n v="346352"/>
    <n v="346352"/>
    <n v="0"/>
    <d v="2022-09-12T19:45:02"/>
    <n v="445789"/>
    <n v="445789"/>
    <n v="0"/>
    <d v="2023-02-28T21:18:46"/>
    <n v="99437"/>
    <n v="99437"/>
    <n v="0"/>
    <n v="18232"/>
    <n v="18232"/>
    <n v="0"/>
  </r>
  <r>
    <x v="14"/>
    <s v="XEROX"/>
    <s v="D95 Copier-Printer"/>
    <s v="B&amp;W"/>
    <s v="B9110"/>
    <x v="1"/>
    <s v="FACULTY WORK ROOM 115 - PATTY, 221 FARMINGTON AVE, NEW BRITAIN, CT, 06053"/>
    <n v="1579487"/>
    <n v="1579487"/>
    <n v="0"/>
    <d v="2022-09-01T19:13:05"/>
    <n v="1867534"/>
    <n v="1867534"/>
    <n v="0"/>
    <d v="2023-02-28T21:18:46"/>
    <n v="288047"/>
    <n v="288047"/>
    <n v="0"/>
    <n v="49584"/>
    <n v="49584"/>
    <n v="0"/>
  </r>
  <r>
    <x v="1"/>
    <m/>
    <m/>
    <m/>
    <m/>
    <x v="6"/>
    <m/>
    <m/>
    <m/>
    <m/>
    <m/>
    <m/>
    <m/>
    <m/>
    <m/>
    <m/>
    <m/>
    <m/>
    <m/>
    <m/>
    <m/>
  </r>
  <r>
    <x v="15"/>
    <s v="XEROX"/>
    <s v="AltaLink B8055 MFP"/>
    <s v="B&amp;W"/>
    <s v="B8155"/>
    <x v="4"/>
    <s v="MAIN OFFICE, 322 SLATER ROAD, NEW BRITAIN, CT, 06053"/>
    <n v="520364"/>
    <n v="520364"/>
    <n v="0"/>
    <d v="2022-09-01T19:13:05"/>
    <n v="585655"/>
    <n v="585655"/>
    <n v="0"/>
    <d v="2023-02-28T21:18:46"/>
    <n v="65291"/>
    <n v="65291"/>
    <n v="0"/>
    <n v="11239"/>
    <n v="11239"/>
    <n v="0"/>
  </r>
  <r>
    <x v="15"/>
    <s v="XEROX"/>
    <s v="AltaLink B8075 MFP"/>
    <s v="B&amp;W"/>
    <s v="B7130"/>
    <x v="0"/>
    <s v="STAFF LOUNGE LEFT, 322 SLATER ROAD, NEW BRITAIN, CT, 06053"/>
    <n v="971922"/>
    <n v="971922"/>
    <n v="0"/>
    <d v="2022-09-01T19:13:05"/>
    <n v="996252"/>
    <n v="996252"/>
    <n v="0"/>
    <d v="2023-02-28T21:18:46"/>
    <n v="24330"/>
    <n v="24330"/>
    <n v="0"/>
    <n v="4188"/>
    <n v="4188"/>
    <n v="0"/>
  </r>
  <r>
    <x v="15"/>
    <s v="XEROX"/>
    <s v="VersaLink B7030"/>
    <s v="B&amp;W"/>
    <s v="B7135"/>
    <x v="8"/>
    <s v="OFFICE BETWEEN 19 - 20, 322 SLATER ROAD, NEW BRITAIN, CT, 06053"/>
    <n v="83202"/>
    <n v="83202"/>
    <n v="0"/>
    <d v="2022-09-30T20:20:18"/>
    <n v="109363"/>
    <n v="109363"/>
    <n v="0"/>
    <d v="2023-02-28T21:18:46"/>
    <n v="26161"/>
    <n v="26161"/>
    <n v="0"/>
    <n v="5369"/>
    <n v="5369"/>
    <n v="0"/>
  </r>
  <r>
    <x v="15"/>
    <s v="XEROX"/>
    <s v="VersaLink B405 DN"/>
    <s v="B&amp;W"/>
    <s v="B605"/>
    <x v="2"/>
    <s v="PUPIL SERVICES - STANDWOOD DRIVE IN THE BACK, 322 SLATER ROAD, NEW BRITAIN, CT, 06053"/>
    <n v="218178"/>
    <n v="218178"/>
    <n v="0"/>
    <d v="2022-09-01T19:13:05"/>
    <n v="244325"/>
    <n v="244325"/>
    <n v="0"/>
    <d v="2023-02-28T21:18:46"/>
    <n v="26147"/>
    <n v="26147"/>
    <n v="0"/>
    <n v="4500"/>
    <n v="4500"/>
    <n v="0"/>
  </r>
  <r>
    <x v="15"/>
    <s v="XEROX"/>
    <s v="AltaLink B8075 MFP"/>
    <s v="B&amp;W"/>
    <s v="B8170"/>
    <x v="7"/>
    <s v="STAFF LOUNGE LEFT, 322 SLATER ROAD, NEW BRITAIN, CT, 06053"/>
    <n v="784297"/>
    <n v="784297"/>
    <n v="0"/>
    <d v="2022-09-01T19:13:05"/>
    <n v="912046"/>
    <n v="912046"/>
    <n v="0"/>
    <d v="2023-02-28T21:18:46"/>
    <n v="127749"/>
    <n v="127749"/>
    <n v="0"/>
    <n v="21990"/>
    <n v="21990"/>
    <n v="0"/>
  </r>
  <r>
    <x v="15"/>
    <s v="XEROX"/>
    <s v="VersaLink B7030"/>
    <s v="B&amp;W"/>
    <s v="B8145"/>
    <x v="5"/>
    <s v="PRE SCHOOL IN BACK/ DEBBIE _x000a_300 Stanwood dr new Britain will take you to back of building, 322 SLATER ROAD, NEW BRITAIN, CT, 06053"/>
    <n v="327985"/>
    <n v="327985"/>
    <n v="0"/>
    <d v="2022-09-01T19:13:05"/>
    <n v="372238"/>
    <n v="372238"/>
    <n v="0"/>
    <d v="2023-02-28T21:18:46"/>
    <n v="44253"/>
    <n v="44253"/>
    <n v="0"/>
    <n v="7617"/>
    <n v="7617"/>
    <n v="0"/>
  </r>
  <r>
    <x v="1"/>
    <m/>
    <m/>
    <m/>
    <m/>
    <x v="6"/>
    <m/>
    <m/>
    <m/>
    <m/>
    <m/>
    <m/>
    <m/>
    <m/>
    <m/>
    <m/>
    <m/>
    <m/>
    <m/>
    <m/>
    <m/>
  </r>
  <r>
    <x v="16"/>
    <s v="XEROX"/>
    <s v="VersaLink B7030"/>
    <s v="B&amp;W"/>
    <s v="B7130"/>
    <x v="0"/>
    <s v="LEARNING CENTER - ROOM 9, 145 STEELE STREET, NEW BRITAIN, CT, 06052"/>
    <n v="132835"/>
    <n v="132835"/>
    <n v="0"/>
    <d v="2022-09-01T19:13:05"/>
    <n v="155564"/>
    <n v="155564"/>
    <n v="0"/>
    <d v="2023-02-28T21:18:46"/>
    <n v="22729"/>
    <n v="22729"/>
    <n v="0"/>
    <n v="3912"/>
    <n v="3912"/>
    <n v="0"/>
  </r>
  <r>
    <x v="16"/>
    <s v="XEROX"/>
    <s v="VersaLink B7030"/>
    <s v="B&amp;W"/>
    <s v="B7130"/>
    <x v="0"/>
    <s v="ROOM 6 PPT OFFICE, 145 STEELE STREET, NEW BRITAIN, CT, 06052"/>
    <n v="201136"/>
    <n v="201136"/>
    <n v="0"/>
    <d v="2022-09-01T19:13:05"/>
    <n v="217489"/>
    <n v="217489"/>
    <n v="0"/>
    <d v="2023-02-28T21:18:46"/>
    <n v="16353"/>
    <n v="16353"/>
    <n v="0"/>
    <n v="2814"/>
    <n v="2814"/>
    <n v="0"/>
  </r>
  <r>
    <x v="16"/>
    <s v="XEROX"/>
    <s v="VersaLink B7030"/>
    <s v="B&amp;W"/>
    <s v="B8155"/>
    <x v="4"/>
    <s v="3RD FLOOR (STORAGE 1) _x000a_ACROSS FROM 303 AND COATROOM, 145 STEELE STREET, NEW BRITAIN, CT, 06052"/>
    <n v="496641"/>
    <n v="496641"/>
    <n v="0"/>
    <d v="2022-09-01T19:13:05"/>
    <n v="570739"/>
    <n v="570739"/>
    <n v="0"/>
    <d v="2023-02-28T21:18:46"/>
    <n v="74098"/>
    <n v="74098"/>
    <n v="0"/>
    <n v="12755"/>
    <n v="12755"/>
    <n v="0"/>
  </r>
  <r>
    <x v="16"/>
    <s v="XEROX"/>
    <s v="AltaLink B8055 MFP"/>
    <s v="B&amp;W"/>
    <s v="B8155"/>
    <x v="4"/>
    <s v="ROOM #8, 145 STEELE STREET, NEW BRITAIN, CT, 06052"/>
    <n v="782164"/>
    <n v="782164"/>
    <n v="0"/>
    <d v="2022-09-01T19:13:05"/>
    <n v="12042"/>
    <n v="12042"/>
    <n v="0"/>
    <d v="2023-02-28T21:18:46"/>
    <n v="0"/>
    <n v="0"/>
    <n v="0"/>
    <n v="0"/>
    <n v="8567"/>
    <n v="0"/>
  </r>
  <r>
    <x v="16"/>
    <s v="XEROX"/>
    <s v="AltaLink B8055 MFP"/>
    <s v="B&amp;W"/>
    <s v="B8145"/>
    <x v="5"/>
    <s v="2ND FL ROOM 205 - FACULTY ROOM, 145 STEELE STREET, NEW BRITAIN, CT, 06052"/>
    <n v="669967"/>
    <n v="669967"/>
    <n v="0"/>
    <d v="2022-09-01T19:13:05"/>
    <n v="714530"/>
    <n v="714530"/>
    <n v="0"/>
    <d v="2023-02-28T21:18:46"/>
    <n v="44563"/>
    <n v="44563"/>
    <n v="0"/>
    <n v="7671"/>
    <n v="7671"/>
    <n v="0"/>
  </r>
  <r>
    <x v="16"/>
    <s v="XEROX"/>
    <s v="AltaLink B8055 MFP"/>
    <s v="B&amp;W"/>
    <s v="B8170"/>
    <x v="7"/>
    <s v="MAIN OFFICE - MAIL ROOM, 145 STEELE STREET, NEW BRITAIN, CT, 06052"/>
    <n v="1081013"/>
    <n v="1081013"/>
    <n v="0"/>
    <d v="2022-09-01T19:13:05"/>
    <n v="1250473"/>
    <n v="1250473"/>
    <n v="0"/>
    <d v="2023-02-28T21:18:46"/>
    <n v="169460"/>
    <n v="169460"/>
    <n v="0"/>
    <n v="29170"/>
    <n v="29170"/>
    <n v="0"/>
  </r>
  <r>
    <x v="1"/>
    <m/>
    <m/>
    <m/>
    <m/>
    <x v="6"/>
    <m/>
    <m/>
    <m/>
    <m/>
    <m/>
    <m/>
    <m/>
    <m/>
    <m/>
    <m/>
    <m/>
    <m/>
    <m/>
    <m/>
    <m/>
  </r>
  <r>
    <x v="1"/>
    <m/>
    <m/>
    <m/>
    <m/>
    <x v="6"/>
    <m/>
    <m/>
    <m/>
    <m/>
    <m/>
    <m/>
    <m/>
    <m/>
    <m/>
    <m/>
    <m/>
    <m/>
    <m/>
    <m/>
    <m/>
  </r>
  <r>
    <x v="17"/>
    <s v="XEROX"/>
    <s v="AltaLink B8055 MFP"/>
    <s v="B&amp;W"/>
    <s v="B8155"/>
    <x v="4"/>
    <s v="Facilities"/>
    <m/>
    <m/>
    <m/>
    <m/>
    <m/>
    <m/>
    <m/>
    <m/>
    <m/>
    <m/>
    <m/>
    <m/>
    <s v="n/a"/>
    <m/>
  </r>
  <r>
    <x v="18"/>
    <s v="XEROX"/>
    <s v="VersaLink B7030"/>
    <s v="B&amp;W"/>
    <s v="B8145"/>
    <x v="5"/>
    <s v="Maintenance Shop"/>
    <m/>
    <m/>
    <m/>
    <m/>
    <m/>
    <m/>
    <m/>
    <m/>
    <m/>
    <m/>
    <m/>
    <m/>
    <s v="n/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C37E6E-0A43-42F8-ADB4-16BB517086B8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3" firstHeaderRow="1" firstDataRow="1" firstDataCol="1"/>
  <pivotFields count="21">
    <pivotField axis="axisRow" showAll="0">
      <items count="20">
        <item x="11"/>
        <item x="8"/>
        <item x="14"/>
        <item x="5"/>
        <item x="17"/>
        <item x="15"/>
        <item x="3"/>
        <item x="4"/>
        <item x="16"/>
        <item x="18"/>
        <item x="0"/>
        <item x="13"/>
        <item x="12"/>
        <item x="10"/>
        <item x="6"/>
        <item x="2"/>
        <item x="7"/>
        <item x="9"/>
        <item x="1"/>
        <item t="default"/>
      </items>
    </pivotField>
    <pivotField dataField="1" showAll="0"/>
    <pivotField showAll="0"/>
    <pivotField showAll="0"/>
    <pivotField showAll="0"/>
    <pivotField showAll="0">
      <items count="13">
        <item x="3"/>
        <item x="1"/>
        <item x="10"/>
        <item x="0"/>
        <item x="8"/>
        <item x="5"/>
        <item x="11"/>
        <item x="4"/>
        <item x="9"/>
        <item x="2"/>
        <item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ount of Manufactur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138"/>
  <sheetViews>
    <sheetView tabSelected="1" workbookViewId="0">
      <pane ySplit="1" topLeftCell="A14" activePane="bottomLeft" state="frozen"/>
      <selection pane="bottomLeft" activeCell="A16" sqref="A16"/>
    </sheetView>
  </sheetViews>
  <sheetFormatPr defaultColWidth="9.140625" defaultRowHeight="12.75" x14ac:dyDescent="0.2"/>
  <cols>
    <col min="1" max="1" width="25.85546875" style="1" bestFit="1" customWidth="1"/>
    <col min="2" max="2" width="10.140625" style="1" customWidth="1"/>
    <col min="3" max="3" width="27.85546875" style="1" customWidth="1"/>
    <col min="4" max="4" width="8.140625" style="9" customWidth="1"/>
    <col min="5" max="5" width="8.7109375" style="1" customWidth="1"/>
    <col min="6" max="6" width="16.7109375" style="1" customWidth="1"/>
    <col min="7" max="7" width="62.140625" style="1" customWidth="1"/>
    <col min="8" max="9" width="12.7109375" style="1" hidden="1" customWidth="1"/>
    <col min="10" max="10" width="16.7109375" style="1" hidden="1" customWidth="1"/>
    <col min="11" max="18" width="12.7109375" style="1" hidden="1" customWidth="1"/>
    <col min="19" max="19" width="12.7109375" style="8" hidden="1" customWidth="1"/>
    <col min="20" max="20" width="15.28515625" style="8" customWidth="1"/>
    <col min="21" max="21" width="12.7109375" style="8" customWidth="1"/>
  </cols>
  <sheetData>
    <row r="1" spans="1:21" ht="47.25" x14ac:dyDescent="0.25">
      <c r="S1" s="14" t="s">
        <v>176</v>
      </c>
      <c r="T1" s="14" t="s">
        <v>231</v>
      </c>
      <c r="U1" s="14" t="s">
        <v>98</v>
      </c>
    </row>
    <row r="2" spans="1:21" x14ac:dyDescent="0.2">
      <c r="A2" s="2" t="s">
        <v>67</v>
      </c>
      <c r="B2" s="40" t="s">
        <v>184</v>
      </c>
      <c r="C2" s="41"/>
      <c r="D2" s="41"/>
      <c r="E2" s="41"/>
      <c r="F2" s="41"/>
    </row>
    <row r="3" spans="1:21" x14ac:dyDescent="0.2">
      <c r="A3" s="2" t="s">
        <v>257</v>
      </c>
      <c r="B3" s="46" t="s">
        <v>187</v>
      </c>
      <c r="C3" s="47"/>
      <c r="D3" s="47"/>
      <c r="E3" s="47"/>
      <c r="F3" s="47"/>
    </row>
    <row r="4" spans="1:21" x14ac:dyDescent="0.2">
      <c r="A4" s="2" t="s">
        <v>174</v>
      </c>
      <c r="B4" s="46"/>
      <c r="C4" s="47"/>
      <c r="D4" s="47"/>
      <c r="E4" s="47"/>
      <c r="F4" s="47"/>
    </row>
    <row r="5" spans="1:21" x14ac:dyDescent="0.2">
      <c r="A5" s="2" t="s">
        <v>244</v>
      </c>
      <c r="B5" s="6"/>
      <c r="C5" s="7"/>
      <c r="D5" s="10"/>
      <c r="E5" s="7"/>
      <c r="F5" s="7"/>
    </row>
    <row r="6" spans="1:21" x14ac:dyDescent="0.2">
      <c r="A6" s="2" t="s">
        <v>38</v>
      </c>
      <c r="B6" s="44" t="s">
        <v>147</v>
      </c>
      <c r="C6" s="45"/>
      <c r="D6" s="45"/>
      <c r="E6" s="45"/>
      <c r="F6" s="45"/>
    </row>
    <row r="7" spans="1:21" x14ac:dyDescent="0.2">
      <c r="A7" s="2"/>
    </row>
    <row r="8" spans="1:21" ht="11.25" customHeight="1" x14ac:dyDescent="0.2">
      <c r="A8" s="4" t="s">
        <v>203</v>
      </c>
      <c r="B8" s="43" t="s">
        <v>81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21" x14ac:dyDescent="0.2">
      <c r="A9" s="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21" x14ac:dyDescent="0.2">
      <c r="A10" s="4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21" x14ac:dyDescent="0.2">
      <c r="A11" s="4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1" x14ac:dyDescent="0.2">
      <c r="A12" s="42" t="s">
        <v>209</v>
      </c>
      <c r="B12" s="42"/>
    </row>
    <row r="13" spans="1:21" ht="17.45" customHeight="1" x14ac:dyDescent="0.2"/>
    <row r="14" spans="1:21" s="3" customFormat="1" ht="56.45" customHeight="1" x14ac:dyDescent="0.25">
      <c r="A14" s="12" t="s">
        <v>126</v>
      </c>
      <c r="B14" s="13" t="s">
        <v>274</v>
      </c>
      <c r="C14" s="11" t="s">
        <v>183</v>
      </c>
      <c r="D14" s="14" t="s">
        <v>291</v>
      </c>
      <c r="E14" s="11" t="s">
        <v>292</v>
      </c>
      <c r="F14" s="11" t="s">
        <v>298</v>
      </c>
      <c r="G14" s="11" t="s">
        <v>126</v>
      </c>
      <c r="H14" s="11" t="s">
        <v>107</v>
      </c>
      <c r="I14" s="11" t="s">
        <v>211</v>
      </c>
      <c r="J14" s="11" t="s">
        <v>2</v>
      </c>
      <c r="K14" s="11" t="s">
        <v>164</v>
      </c>
      <c r="L14" s="11" t="s">
        <v>11</v>
      </c>
      <c r="M14" s="11" t="s">
        <v>134</v>
      </c>
      <c r="N14" s="11" t="s">
        <v>54</v>
      </c>
      <c r="O14" s="11" t="s">
        <v>115</v>
      </c>
      <c r="P14" s="11" t="s">
        <v>16</v>
      </c>
      <c r="Q14" s="11" t="s">
        <v>61</v>
      </c>
      <c r="R14" s="11" t="s">
        <v>93</v>
      </c>
      <c r="S14" s="14" t="s">
        <v>176</v>
      </c>
      <c r="T14" s="14" t="s">
        <v>231</v>
      </c>
      <c r="U14" s="14" t="s">
        <v>98</v>
      </c>
    </row>
    <row r="15" spans="1:21" ht="15.75" x14ac:dyDescent="0.25">
      <c r="A15" s="16" t="s">
        <v>296</v>
      </c>
      <c r="B15" s="17" t="s">
        <v>205</v>
      </c>
      <c r="C15" s="17" t="s">
        <v>104</v>
      </c>
      <c r="D15" s="18" t="s">
        <v>294</v>
      </c>
      <c r="E15" s="17" t="s">
        <v>301</v>
      </c>
      <c r="F15" s="17" t="s">
        <v>302</v>
      </c>
      <c r="G15" s="19" t="s">
        <v>265</v>
      </c>
      <c r="H15" s="17">
        <v>77023</v>
      </c>
      <c r="I15" s="17">
        <v>77023</v>
      </c>
      <c r="J15" s="17">
        <v>0</v>
      </c>
      <c r="K15" s="20">
        <v>44805.800752314797</v>
      </c>
      <c r="L15" s="17">
        <v>83293</v>
      </c>
      <c r="M15" s="17">
        <v>83293</v>
      </c>
      <c r="N15" s="17">
        <v>0</v>
      </c>
      <c r="O15" s="20">
        <v>44985.888032407398</v>
      </c>
      <c r="P15" s="17">
        <v>6270</v>
      </c>
      <c r="Q15" s="17">
        <v>6270</v>
      </c>
      <c r="R15" s="21">
        <v>0</v>
      </c>
      <c r="S15" s="32">
        <v>1079</v>
      </c>
      <c r="T15" s="32">
        <v>1079</v>
      </c>
      <c r="U15" s="32">
        <v>0</v>
      </c>
    </row>
    <row r="16" spans="1:21" ht="15.75" x14ac:dyDescent="0.25">
      <c r="A16" s="16" t="s">
        <v>296</v>
      </c>
      <c r="B16" s="17" t="s">
        <v>205</v>
      </c>
      <c r="C16" s="17" t="s">
        <v>45</v>
      </c>
      <c r="D16" s="18" t="s">
        <v>294</v>
      </c>
      <c r="E16" s="17" t="s">
        <v>299</v>
      </c>
      <c r="F16" s="17" t="s">
        <v>300</v>
      </c>
      <c r="G16" s="19" t="s">
        <v>208</v>
      </c>
      <c r="H16" s="17">
        <v>1582192</v>
      </c>
      <c r="I16" s="17">
        <v>1582192</v>
      </c>
      <c r="J16" s="17">
        <v>0</v>
      </c>
      <c r="K16" s="20">
        <v>44805.800752314797</v>
      </c>
      <c r="L16" s="17">
        <v>1821898</v>
      </c>
      <c r="M16" s="17">
        <v>1821898</v>
      </c>
      <c r="N16" s="17">
        <v>0</v>
      </c>
      <c r="O16" s="20">
        <v>44985.888032407398</v>
      </c>
      <c r="P16" s="17">
        <v>239706</v>
      </c>
      <c r="Q16" s="17">
        <v>239706</v>
      </c>
      <c r="R16" s="21">
        <v>0</v>
      </c>
      <c r="S16" s="32">
        <v>41262</v>
      </c>
      <c r="T16" s="32">
        <v>41262</v>
      </c>
      <c r="U16" s="32">
        <v>0</v>
      </c>
    </row>
    <row r="17" spans="1:21" ht="15.75" x14ac:dyDescent="0.25">
      <c r="A17" s="16" t="s">
        <v>296</v>
      </c>
      <c r="B17" s="17" t="s">
        <v>205</v>
      </c>
      <c r="C17" s="17" t="s">
        <v>104</v>
      </c>
      <c r="D17" s="18" t="s">
        <v>294</v>
      </c>
      <c r="E17" s="17" t="s">
        <v>301</v>
      </c>
      <c r="F17" s="17" t="s">
        <v>302</v>
      </c>
      <c r="G17" s="19" t="s">
        <v>117</v>
      </c>
      <c r="H17" s="17">
        <v>224707</v>
      </c>
      <c r="I17" s="17">
        <v>224707</v>
      </c>
      <c r="J17" s="17">
        <v>0</v>
      </c>
      <c r="K17" s="20">
        <v>44805.800752314797</v>
      </c>
      <c r="L17" s="17">
        <v>250183</v>
      </c>
      <c r="M17" s="17">
        <v>250183</v>
      </c>
      <c r="N17" s="17">
        <v>0</v>
      </c>
      <c r="O17" s="20">
        <v>44985.888032407398</v>
      </c>
      <c r="P17" s="17">
        <v>25476</v>
      </c>
      <c r="Q17" s="17">
        <v>25476</v>
      </c>
      <c r="R17" s="21">
        <v>0</v>
      </c>
      <c r="S17" s="32">
        <v>4385</v>
      </c>
      <c r="T17" s="32">
        <v>4385</v>
      </c>
      <c r="U17" s="32">
        <v>0</v>
      </c>
    </row>
    <row r="18" spans="1:21" ht="15.75" x14ac:dyDescent="0.25">
      <c r="A18" s="16" t="s">
        <v>296</v>
      </c>
      <c r="B18" s="17" t="s">
        <v>205</v>
      </c>
      <c r="C18" s="17" t="s">
        <v>104</v>
      </c>
      <c r="D18" s="18" t="s">
        <v>294</v>
      </c>
      <c r="E18" s="17" t="s">
        <v>340</v>
      </c>
      <c r="F18" s="17" t="s">
        <v>325</v>
      </c>
      <c r="G18" s="19" t="s">
        <v>256</v>
      </c>
      <c r="H18" s="17">
        <v>135002</v>
      </c>
      <c r="I18" s="17">
        <v>135002</v>
      </c>
      <c r="J18" s="17">
        <v>0</v>
      </c>
      <c r="K18" s="20">
        <v>44805.800752314797</v>
      </c>
      <c r="L18" s="17">
        <v>138077</v>
      </c>
      <c r="M18" s="17">
        <v>138077</v>
      </c>
      <c r="N18" s="17">
        <v>0</v>
      </c>
      <c r="O18" s="20">
        <v>44985.888032407398</v>
      </c>
      <c r="P18" s="17">
        <v>3075</v>
      </c>
      <c r="Q18" s="17">
        <v>3075</v>
      </c>
      <c r="R18" s="21">
        <v>0</v>
      </c>
      <c r="S18" s="32">
        <v>529</v>
      </c>
      <c r="T18" s="32">
        <v>529</v>
      </c>
      <c r="U18" s="32">
        <v>0</v>
      </c>
    </row>
    <row r="19" spans="1:21" ht="15.75" x14ac:dyDescent="0.25">
      <c r="A19" s="16" t="s">
        <v>296</v>
      </c>
      <c r="B19" s="17" t="s">
        <v>205</v>
      </c>
      <c r="C19" s="17" t="s">
        <v>104</v>
      </c>
      <c r="D19" s="18" t="s">
        <v>294</v>
      </c>
      <c r="E19" s="17" t="s">
        <v>301</v>
      </c>
      <c r="F19" s="17" t="s">
        <v>302</v>
      </c>
      <c r="G19" s="19" t="s">
        <v>13</v>
      </c>
      <c r="H19" s="17">
        <v>518320</v>
      </c>
      <c r="I19" s="17">
        <v>518320</v>
      </c>
      <c r="J19" s="17">
        <v>0</v>
      </c>
      <c r="K19" s="20">
        <v>44805.800752314797</v>
      </c>
      <c r="L19" s="17">
        <v>531129</v>
      </c>
      <c r="M19" s="17">
        <v>531129</v>
      </c>
      <c r="N19" s="17">
        <v>0</v>
      </c>
      <c r="O19" s="20">
        <v>44985.888032407398</v>
      </c>
      <c r="P19" s="17">
        <v>12809</v>
      </c>
      <c r="Q19" s="17">
        <v>12809</v>
      </c>
      <c r="R19" s="21">
        <v>0</v>
      </c>
      <c r="S19" s="32">
        <v>2204</v>
      </c>
      <c r="T19" s="32">
        <v>2204</v>
      </c>
      <c r="U19" s="32">
        <v>0</v>
      </c>
    </row>
    <row r="20" spans="1:21" ht="15.75" x14ac:dyDescent="0.25">
      <c r="A20" s="16" t="s">
        <v>296</v>
      </c>
      <c r="B20" s="17" t="s">
        <v>205</v>
      </c>
      <c r="C20" s="17" t="s">
        <v>104</v>
      </c>
      <c r="D20" s="18" t="s">
        <v>294</v>
      </c>
      <c r="E20" s="17" t="s">
        <v>301</v>
      </c>
      <c r="F20" s="17" t="s">
        <v>302</v>
      </c>
      <c r="G20" s="19" t="s">
        <v>88</v>
      </c>
      <c r="H20" s="17">
        <v>287668</v>
      </c>
      <c r="I20" s="17">
        <v>287668</v>
      </c>
      <c r="J20" s="17">
        <v>0</v>
      </c>
      <c r="K20" s="20">
        <v>44805.800752314797</v>
      </c>
      <c r="L20" s="17">
        <v>304718</v>
      </c>
      <c r="M20" s="17">
        <v>304718</v>
      </c>
      <c r="N20" s="17">
        <v>0</v>
      </c>
      <c r="O20" s="20">
        <v>44985.888032407398</v>
      </c>
      <c r="P20" s="17">
        <v>17050</v>
      </c>
      <c r="Q20" s="17">
        <v>17050</v>
      </c>
      <c r="R20" s="21">
        <v>0</v>
      </c>
      <c r="S20" s="32">
        <v>2934</v>
      </c>
      <c r="T20" s="32">
        <v>2934</v>
      </c>
      <c r="U20" s="32">
        <v>0</v>
      </c>
    </row>
    <row r="21" spans="1:21" ht="15.75" x14ac:dyDescent="0.25">
      <c r="A21" s="16" t="s">
        <v>296</v>
      </c>
      <c r="B21" s="17" t="s">
        <v>205</v>
      </c>
      <c r="C21" s="17" t="s">
        <v>104</v>
      </c>
      <c r="D21" s="18" t="s">
        <v>294</v>
      </c>
      <c r="E21" s="17" t="s">
        <v>301</v>
      </c>
      <c r="F21" s="17" t="s">
        <v>302</v>
      </c>
      <c r="G21" s="19" t="s">
        <v>264</v>
      </c>
      <c r="H21" s="17">
        <v>188528</v>
      </c>
      <c r="I21" s="17">
        <v>188528</v>
      </c>
      <c r="J21" s="17">
        <v>0</v>
      </c>
      <c r="K21" s="20">
        <v>44805.800752314797</v>
      </c>
      <c r="L21" s="17">
        <v>208183</v>
      </c>
      <c r="M21" s="17">
        <v>208183</v>
      </c>
      <c r="N21" s="17">
        <v>0</v>
      </c>
      <c r="O21" s="20">
        <v>44985.888032407398</v>
      </c>
      <c r="P21" s="17">
        <v>19655</v>
      </c>
      <c r="Q21" s="17">
        <v>19655</v>
      </c>
      <c r="R21" s="21">
        <v>0</v>
      </c>
      <c r="S21" s="32">
        <v>3383</v>
      </c>
      <c r="T21" s="32">
        <v>3383</v>
      </c>
      <c r="U21" s="32">
        <v>0</v>
      </c>
    </row>
    <row r="22" spans="1:21" ht="15.75" x14ac:dyDescent="0.25">
      <c r="A22" s="16" t="s">
        <v>296</v>
      </c>
      <c r="B22" s="17" t="s">
        <v>205</v>
      </c>
      <c r="C22" s="17" t="s">
        <v>45</v>
      </c>
      <c r="D22" s="18" t="s">
        <v>294</v>
      </c>
      <c r="E22" s="17" t="s">
        <v>307</v>
      </c>
      <c r="F22" s="17" t="s">
        <v>308</v>
      </c>
      <c r="G22" s="19" t="s">
        <v>246</v>
      </c>
      <c r="H22" s="17">
        <v>2548795</v>
      </c>
      <c r="I22" s="17">
        <v>2548795</v>
      </c>
      <c r="J22" s="17">
        <v>0</v>
      </c>
      <c r="K22" s="20">
        <v>44805.800752314797</v>
      </c>
      <c r="L22" s="17">
        <v>2766867</v>
      </c>
      <c r="M22" s="17">
        <v>2766867</v>
      </c>
      <c r="N22" s="17">
        <v>0</v>
      </c>
      <c r="O22" s="20">
        <v>44985.888032407398</v>
      </c>
      <c r="P22" s="17">
        <v>218072</v>
      </c>
      <c r="Q22" s="17">
        <v>218072</v>
      </c>
      <c r="R22" s="21">
        <v>0</v>
      </c>
      <c r="S22" s="32">
        <v>37538</v>
      </c>
      <c r="T22" s="32">
        <v>37538</v>
      </c>
      <c r="U22" s="32">
        <v>0</v>
      </c>
    </row>
    <row r="23" spans="1:21" ht="15.75" x14ac:dyDescent="0.25">
      <c r="A23" s="16" t="s">
        <v>296</v>
      </c>
      <c r="B23" s="17" t="s">
        <v>205</v>
      </c>
      <c r="C23" s="17" t="s">
        <v>104</v>
      </c>
      <c r="D23" s="18" t="s">
        <v>294</v>
      </c>
      <c r="E23" s="17" t="s">
        <v>301</v>
      </c>
      <c r="F23" s="17" t="s">
        <v>302</v>
      </c>
      <c r="G23" s="19" t="s">
        <v>62</v>
      </c>
      <c r="H23" s="17">
        <v>222996</v>
      </c>
      <c r="I23" s="17">
        <v>222996</v>
      </c>
      <c r="J23" s="17">
        <v>0</v>
      </c>
      <c r="K23" s="20">
        <v>44805.800752314797</v>
      </c>
      <c r="L23" s="17">
        <v>244365</v>
      </c>
      <c r="M23" s="17">
        <v>244365</v>
      </c>
      <c r="N23" s="17">
        <v>0</v>
      </c>
      <c r="O23" s="20">
        <v>44985.888032407398</v>
      </c>
      <c r="P23" s="17">
        <v>21369</v>
      </c>
      <c r="Q23" s="17">
        <v>21369</v>
      </c>
      <c r="R23" s="21">
        <v>0</v>
      </c>
      <c r="S23" s="32">
        <v>3678</v>
      </c>
      <c r="T23" s="32">
        <v>3678</v>
      </c>
      <c r="U23" s="32">
        <v>0</v>
      </c>
    </row>
    <row r="24" spans="1:21" ht="15.75" x14ac:dyDescent="0.25">
      <c r="A24" s="16" t="s">
        <v>296</v>
      </c>
      <c r="B24" s="17" t="s">
        <v>205</v>
      </c>
      <c r="C24" s="17" t="s">
        <v>104</v>
      </c>
      <c r="D24" s="18" t="s">
        <v>294</v>
      </c>
      <c r="E24" s="17" t="s">
        <v>301</v>
      </c>
      <c r="F24" s="17" t="s">
        <v>302</v>
      </c>
      <c r="G24" s="19" t="s">
        <v>256</v>
      </c>
      <c r="H24" s="17">
        <v>134749</v>
      </c>
      <c r="I24" s="17">
        <v>134749</v>
      </c>
      <c r="J24" s="17">
        <v>0</v>
      </c>
      <c r="K24" s="20">
        <v>44805.800752314797</v>
      </c>
      <c r="L24" s="17">
        <v>150131</v>
      </c>
      <c r="M24" s="17">
        <v>150131</v>
      </c>
      <c r="N24" s="17">
        <v>0</v>
      </c>
      <c r="O24" s="20">
        <v>44985.888032407398</v>
      </c>
      <c r="P24" s="17">
        <v>15382</v>
      </c>
      <c r="Q24" s="17">
        <v>15382</v>
      </c>
      <c r="R24" s="21">
        <v>0</v>
      </c>
      <c r="S24" s="32">
        <v>2647</v>
      </c>
      <c r="T24" s="32">
        <v>2647</v>
      </c>
      <c r="U24" s="32">
        <v>0</v>
      </c>
    </row>
    <row r="25" spans="1:21" ht="15.75" x14ac:dyDescent="0.25">
      <c r="A25" s="16" t="s">
        <v>296</v>
      </c>
      <c r="B25" s="17" t="s">
        <v>205</v>
      </c>
      <c r="C25" s="17" t="s">
        <v>50</v>
      </c>
      <c r="D25" s="18" t="s">
        <v>294</v>
      </c>
      <c r="E25" s="17" t="s">
        <v>301</v>
      </c>
      <c r="F25" s="17" t="s">
        <v>302</v>
      </c>
      <c r="G25" s="19" t="s">
        <v>230</v>
      </c>
      <c r="H25" s="17">
        <v>120607</v>
      </c>
      <c r="I25" s="17">
        <v>120607</v>
      </c>
      <c r="J25" s="17">
        <v>0</v>
      </c>
      <c r="K25" s="20">
        <v>44805.800752314797</v>
      </c>
      <c r="L25" s="17">
        <v>137957</v>
      </c>
      <c r="M25" s="17">
        <v>137957</v>
      </c>
      <c r="N25" s="17">
        <v>0</v>
      </c>
      <c r="O25" s="20">
        <v>44985.888032407398</v>
      </c>
      <c r="P25" s="17">
        <v>17350</v>
      </c>
      <c r="Q25" s="17">
        <v>17350</v>
      </c>
      <c r="R25" s="21">
        <v>0</v>
      </c>
      <c r="S25" s="32">
        <v>2986</v>
      </c>
      <c r="T25" s="32">
        <v>2986</v>
      </c>
      <c r="U25" s="32">
        <v>0</v>
      </c>
    </row>
    <row r="26" spans="1:21" ht="15.75" x14ac:dyDescent="0.25">
      <c r="A26" s="16" t="s">
        <v>296</v>
      </c>
      <c r="B26" s="17" t="s">
        <v>205</v>
      </c>
      <c r="C26" s="33" t="s">
        <v>22</v>
      </c>
      <c r="D26" s="22" t="s">
        <v>294</v>
      </c>
      <c r="E26" s="33" t="s">
        <v>307</v>
      </c>
      <c r="F26" s="33" t="s">
        <v>308</v>
      </c>
      <c r="G26" s="19" t="s">
        <v>14</v>
      </c>
      <c r="H26" s="17">
        <v>1851091</v>
      </c>
      <c r="I26" s="17">
        <v>1851091</v>
      </c>
      <c r="J26" s="17">
        <v>0</v>
      </c>
      <c r="K26" s="20">
        <v>44805.800752314797</v>
      </c>
      <c r="L26" s="17">
        <v>2067781</v>
      </c>
      <c r="M26" s="17">
        <v>2067781</v>
      </c>
      <c r="N26" s="17">
        <v>0</v>
      </c>
      <c r="O26" s="20">
        <v>44985.888032407398</v>
      </c>
      <c r="P26" s="17">
        <v>216690</v>
      </c>
      <c r="Q26" s="17">
        <v>216690</v>
      </c>
      <c r="R26" s="21">
        <v>0</v>
      </c>
      <c r="S26" s="32">
        <v>37300</v>
      </c>
      <c r="T26" s="34">
        <v>37300</v>
      </c>
      <c r="U26" s="32">
        <v>0</v>
      </c>
    </row>
    <row r="27" spans="1:21" ht="15.75" x14ac:dyDescent="0.25">
      <c r="A27" s="16" t="s">
        <v>296</v>
      </c>
      <c r="B27" s="17" t="s">
        <v>205</v>
      </c>
      <c r="C27" s="17" t="s">
        <v>104</v>
      </c>
      <c r="D27" s="18" t="s">
        <v>294</v>
      </c>
      <c r="E27" s="17" t="s">
        <v>305</v>
      </c>
      <c r="F27" s="17" t="s">
        <v>306</v>
      </c>
      <c r="G27" s="19" t="s">
        <v>66</v>
      </c>
      <c r="H27" s="17">
        <v>493416</v>
      </c>
      <c r="I27" s="17">
        <v>493416</v>
      </c>
      <c r="J27" s="17">
        <v>0</v>
      </c>
      <c r="K27" s="20">
        <v>44805.800752314797</v>
      </c>
      <c r="L27" s="17">
        <v>567866</v>
      </c>
      <c r="M27" s="17">
        <v>567866</v>
      </c>
      <c r="N27" s="17">
        <v>0</v>
      </c>
      <c r="O27" s="20">
        <v>44985.888032407398</v>
      </c>
      <c r="P27" s="17">
        <v>74450</v>
      </c>
      <c r="Q27" s="17">
        <v>74450</v>
      </c>
      <c r="R27" s="21">
        <v>0</v>
      </c>
      <c r="S27" s="32">
        <v>12815</v>
      </c>
      <c r="T27" s="32">
        <v>12815</v>
      </c>
      <c r="U27" s="32">
        <v>0</v>
      </c>
    </row>
    <row r="28" spans="1:21" ht="15.75" x14ac:dyDescent="0.25">
      <c r="A28" s="16" t="s">
        <v>296</v>
      </c>
      <c r="B28" s="35" t="s">
        <v>205</v>
      </c>
      <c r="C28" s="17" t="s">
        <v>45</v>
      </c>
      <c r="D28" s="18" t="s">
        <v>294</v>
      </c>
      <c r="E28" s="17" t="s">
        <v>299</v>
      </c>
      <c r="F28" s="17" t="s">
        <v>300</v>
      </c>
      <c r="G28" s="19" t="s">
        <v>181</v>
      </c>
      <c r="H28" s="17">
        <v>2697422</v>
      </c>
      <c r="I28" s="17">
        <v>2697422</v>
      </c>
      <c r="J28" s="17">
        <v>0</v>
      </c>
      <c r="K28" s="20">
        <v>44805.800752314797</v>
      </c>
      <c r="L28" s="17">
        <v>3026903</v>
      </c>
      <c r="M28" s="17">
        <v>3026903</v>
      </c>
      <c r="N28" s="17">
        <v>0</v>
      </c>
      <c r="O28" s="20">
        <v>44985.888032407398</v>
      </c>
      <c r="P28" s="17">
        <v>329481</v>
      </c>
      <c r="Q28" s="17">
        <v>329481</v>
      </c>
      <c r="R28" s="21">
        <v>0</v>
      </c>
      <c r="S28" s="32">
        <v>56716</v>
      </c>
      <c r="T28" s="32">
        <v>56716</v>
      </c>
      <c r="U28" s="32">
        <v>0</v>
      </c>
    </row>
    <row r="29" spans="1:21" ht="15.75" x14ac:dyDescent="0.25">
      <c r="A29" s="16" t="s">
        <v>296</v>
      </c>
      <c r="B29" s="17" t="s">
        <v>205</v>
      </c>
      <c r="C29" s="17" t="s">
        <v>104</v>
      </c>
      <c r="D29" s="18" t="s">
        <v>294</v>
      </c>
      <c r="E29" s="17" t="s">
        <v>301</v>
      </c>
      <c r="F29" s="17" t="s">
        <v>302</v>
      </c>
      <c r="G29" s="19" t="s">
        <v>256</v>
      </c>
      <c r="H29" s="17">
        <v>287380</v>
      </c>
      <c r="I29" s="17">
        <v>287380</v>
      </c>
      <c r="J29" s="17">
        <v>0</v>
      </c>
      <c r="K29" s="20">
        <v>44805.800752314797</v>
      </c>
      <c r="L29" s="17">
        <v>319469</v>
      </c>
      <c r="M29" s="17">
        <v>319469</v>
      </c>
      <c r="N29" s="17">
        <v>0</v>
      </c>
      <c r="O29" s="20">
        <v>44985.888032407398</v>
      </c>
      <c r="P29" s="17">
        <v>32089</v>
      </c>
      <c r="Q29" s="17">
        <v>32089</v>
      </c>
      <c r="R29" s="21">
        <v>0</v>
      </c>
      <c r="S29" s="32">
        <v>5523</v>
      </c>
      <c r="T29" s="32">
        <v>5523</v>
      </c>
      <c r="U29" s="32">
        <v>0</v>
      </c>
    </row>
    <row r="30" spans="1:21" ht="15.75" x14ac:dyDescent="0.25">
      <c r="A30" s="16" t="s">
        <v>296</v>
      </c>
      <c r="B30" s="17" t="s">
        <v>205</v>
      </c>
      <c r="C30" s="17" t="s">
        <v>104</v>
      </c>
      <c r="D30" s="18" t="s">
        <v>294</v>
      </c>
      <c r="E30" s="17" t="s">
        <v>340</v>
      </c>
      <c r="F30" s="17" t="s">
        <v>325</v>
      </c>
      <c r="G30" s="19" t="s">
        <v>256</v>
      </c>
      <c r="H30" s="17">
        <v>19652</v>
      </c>
      <c r="I30" s="17">
        <v>19652</v>
      </c>
      <c r="J30" s="17">
        <v>0</v>
      </c>
      <c r="K30" s="20">
        <v>44805.800752314797</v>
      </c>
      <c r="L30" s="17">
        <v>23018</v>
      </c>
      <c r="M30" s="17">
        <v>23018</v>
      </c>
      <c r="N30" s="17">
        <v>0</v>
      </c>
      <c r="O30" s="20">
        <v>44985.888032407398</v>
      </c>
      <c r="P30" s="17">
        <v>3366</v>
      </c>
      <c r="Q30" s="17">
        <v>3366</v>
      </c>
      <c r="R30" s="21">
        <v>0</v>
      </c>
      <c r="S30" s="32">
        <v>579</v>
      </c>
      <c r="T30" s="32">
        <v>579</v>
      </c>
      <c r="U30" s="32">
        <v>0</v>
      </c>
    </row>
    <row r="31" spans="1:21" ht="15.75" x14ac:dyDescent="0.25">
      <c r="A31" s="16" t="s">
        <v>296</v>
      </c>
      <c r="B31" s="17" t="s">
        <v>205</v>
      </c>
      <c r="C31" s="17" t="s">
        <v>104</v>
      </c>
      <c r="D31" s="18" t="s">
        <v>294</v>
      </c>
      <c r="E31" s="17" t="s">
        <v>301</v>
      </c>
      <c r="F31" s="17" t="s">
        <v>302</v>
      </c>
      <c r="G31" s="19" t="s">
        <v>256</v>
      </c>
      <c r="H31" s="17">
        <v>13868</v>
      </c>
      <c r="I31" s="17">
        <v>13868</v>
      </c>
      <c r="J31" s="17">
        <v>0</v>
      </c>
      <c r="K31" s="20">
        <v>44805.800752314797</v>
      </c>
      <c r="L31" s="17">
        <v>23135</v>
      </c>
      <c r="M31" s="17">
        <v>23135</v>
      </c>
      <c r="N31" s="17">
        <v>0</v>
      </c>
      <c r="O31" s="20">
        <v>44985.888032407398</v>
      </c>
      <c r="P31" s="17">
        <v>9267</v>
      </c>
      <c r="Q31" s="17">
        <v>9267</v>
      </c>
      <c r="R31" s="21">
        <v>0</v>
      </c>
      <c r="S31" s="32">
        <v>1595</v>
      </c>
      <c r="T31" s="32">
        <v>1595</v>
      </c>
      <c r="U31" s="32">
        <v>0</v>
      </c>
    </row>
    <row r="32" spans="1:21" ht="15.75" x14ac:dyDescent="0.25">
      <c r="A32" s="16" t="s">
        <v>296</v>
      </c>
      <c r="B32" s="17" t="s">
        <v>205</v>
      </c>
      <c r="C32" s="17" t="s">
        <v>104</v>
      </c>
      <c r="D32" s="18" t="s">
        <v>294</v>
      </c>
      <c r="E32" s="17" t="s">
        <v>340</v>
      </c>
      <c r="F32" s="17" t="s">
        <v>325</v>
      </c>
      <c r="G32" s="19" t="s">
        <v>256</v>
      </c>
      <c r="H32" s="17">
        <v>48788</v>
      </c>
      <c r="I32" s="17">
        <v>48788</v>
      </c>
      <c r="J32" s="17">
        <v>0</v>
      </c>
      <c r="K32" s="20">
        <v>44805.800752314797</v>
      </c>
      <c r="L32" s="17">
        <v>50562</v>
      </c>
      <c r="M32" s="17">
        <v>50562</v>
      </c>
      <c r="N32" s="17">
        <v>0</v>
      </c>
      <c r="O32" s="20">
        <v>44985.888032407398</v>
      </c>
      <c r="P32" s="17">
        <v>1774</v>
      </c>
      <c r="Q32" s="17">
        <v>1774</v>
      </c>
      <c r="R32" s="21">
        <v>0</v>
      </c>
      <c r="S32" s="32">
        <v>305</v>
      </c>
      <c r="T32" s="32">
        <v>305</v>
      </c>
      <c r="U32" s="32">
        <v>0</v>
      </c>
    </row>
    <row r="33" spans="1:21" ht="15.75" x14ac:dyDescent="0.25">
      <c r="A33" s="16" t="s">
        <v>296</v>
      </c>
      <c r="B33" s="17" t="s">
        <v>205</v>
      </c>
      <c r="C33" s="17" t="s">
        <v>104</v>
      </c>
      <c r="D33" s="18" t="s">
        <v>294</v>
      </c>
      <c r="E33" s="17" t="s">
        <v>301</v>
      </c>
      <c r="F33" s="17" t="s">
        <v>302</v>
      </c>
      <c r="G33" s="19" t="s">
        <v>286</v>
      </c>
      <c r="H33" s="17">
        <v>100525</v>
      </c>
      <c r="I33" s="17">
        <v>100525</v>
      </c>
      <c r="J33" s="17">
        <v>0</v>
      </c>
      <c r="K33" s="20">
        <v>44805.800752314797</v>
      </c>
      <c r="L33" s="17">
        <v>107591</v>
      </c>
      <c r="M33" s="17">
        <v>107591</v>
      </c>
      <c r="N33" s="17">
        <v>0</v>
      </c>
      <c r="O33" s="20">
        <v>44985.888032407398</v>
      </c>
      <c r="P33" s="17">
        <v>7066</v>
      </c>
      <c r="Q33" s="17">
        <v>7066</v>
      </c>
      <c r="R33" s="21">
        <v>0</v>
      </c>
      <c r="S33" s="32">
        <v>1216</v>
      </c>
      <c r="T33" s="32">
        <v>1216</v>
      </c>
      <c r="U33" s="32">
        <v>0</v>
      </c>
    </row>
    <row r="34" spans="1:21" ht="15.75" x14ac:dyDescent="0.25">
      <c r="A34" s="16" t="s">
        <v>296</v>
      </c>
      <c r="B34" s="17" t="s">
        <v>205</v>
      </c>
      <c r="C34" s="17" t="s">
        <v>104</v>
      </c>
      <c r="D34" s="18" t="s">
        <v>294</v>
      </c>
      <c r="E34" s="17" t="s">
        <v>301</v>
      </c>
      <c r="F34" s="17" t="s">
        <v>302</v>
      </c>
      <c r="G34" s="19" t="s">
        <v>256</v>
      </c>
      <c r="H34" s="17">
        <v>71404</v>
      </c>
      <c r="I34" s="17">
        <v>71404</v>
      </c>
      <c r="J34" s="17">
        <v>0</v>
      </c>
      <c r="K34" s="20">
        <v>44805.800752314797</v>
      </c>
      <c r="L34" s="17">
        <v>87980</v>
      </c>
      <c r="M34" s="17">
        <v>87980</v>
      </c>
      <c r="N34" s="17">
        <v>0</v>
      </c>
      <c r="O34" s="20">
        <v>44985.888032407398</v>
      </c>
      <c r="P34" s="17">
        <v>16576</v>
      </c>
      <c r="Q34" s="17">
        <v>16576</v>
      </c>
      <c r="R34" s="21">
        <v>0</v>
      </c>
      <c r="S34" s="32">
        <v>2853</v>
      </c>
      <c r="T34" s="32">
        <v>2853</v>
      </c>
      <c r="U34" s="32">
        <v>0</v>
      </c>
    </row>
    <row r="35" spans="1:21" ht="15.75" x14ac:dyDescent="0.25">
      <c r="A35" s="16" t="s">
        <v>296</v>
      </c>
      <c r="B35" s="35" t="s">
        <v>205</v>
      </c>
      <c r="C35" s="17" t="s">
        <v>104</v>
      </c>
      <c r="D35" s="18" t="s">
        <v>294</v>
      </c>
      <c r="E35" s="17" t="s">
        <v>315</v>
      </c>
      <c r="F35" s="17" t="s">
        <v>316</v>
      </c>
      <c r="G35" s="19" t="s">
        <v>201</v>
      </c>
      <c r="H35" s="17">
        <v>352778</v>
      </c>
      <c r="I35" s="17">
        <v>352778</v>
      </c>
      <c r="J35" s="17">
        <v>0</v>
      </c>
      <c r="K35" s="20">
        <v>44805.800752314797</v>
      </c>
      <c r="L35" s="17">
        <v>427739</v>
      </c>
      <c r="M35" s="17">
        <v>427739</v>
      </c>
      <c r="N35" s="17">
        <v>0</v>
      </c>
      <c r="O35" s="20">
        <v>44985.888032407398</v>
      </c>
      <c r="P35" s="17">
        <v>74961</v>
      </c>
      <c r="Q35" s="17">
        <v>74961</v>
      </c>
      <c r="R35" s="21">
        <v>0</v>
      </c>
      <c r="S35" s="32">
        <v>12903</v>
      </c>
      <c r="T35" s="32">
        <v>12903</v>
      </c>
      <c r="U35" s="32">
        <v>0</v>
      </c>
    </row>
    <row r="36" spans="1:21" ht="15.75" x14ac:dyDescent="0.25">
      <c r="A36" s="16" t="s">
        <v>296</v>
      </c>
      <c r="B36" s="17" t="s">
        <v>205</v>
      </c>
      <c r="C36" s="17" t="s">
        <v>150</v>
      </c>
      <c r="D36" s="22" t="s">
        <v>293</v>
      </c>
      <c r="E36" s="17" t="s">
        <v>309</v>
      </c>
      <c r="F36" s="17" t="s">
        <v>306</v>
      </c>
      <c r="G36" s="19" t="s">
        <v>256</v>
      </c>
      <c r="H36" s="17">
        <v>156689</v>
      </c>
      <c r="I36" s="17">
        <v>67562</v>
      </c>
      <c r="J36" s="17">
        <v>89127</v>
      </c>
      <c r="K36" s="20">
        <v>44805.800752314797</v>
      </c>
      <c r="L36" s="17">
        <v>216236</v>
      </c>
      <c r="M36" s="17">
        <v>102830</v>
      </c>
      <c r="N36" s="17">
        <v>113406</v>
      </c>
      <c r="O36" s="20">
        <v>44985.888032407398</v>
      </c>
      <c r="P36" s="17">
        <v>59547</v>
      </c>
      <c r="Q36" s="17">
        <v>35268</v>
      </c>
      <c r="R36" s="21">
        <v>24279</v>
      </c>
      <c r="S36" s="32">
        <v>10250</v>
      </c>
      <c r="T36" s="32">
        <v>6070</v>
      </c>
      <c r="U36" s="32">
        <v>4179</v>
      </c>
    </row>
    <row r="37" spans="1:21" ht="15.75" x14ac:dyDescent="0.25">
      <c r="A37" s="16" t="s">
        <v>296</v>
      </c>
      <c r="B37" s="17" t="s">
        <v>205</v>
      </c>
      <c r="C37" s="17" t="s">
        <v>50</v>
      </c>
      <c r="D37" s="18" t="s">
        <v>294</v>
      </c>
      <c r="E37" s="17" t="s">
        <v>305</v>
      </c>
      <c r="F37" s="17" t="s">
        <v>306</v>
      </c>
      <c r="G37" s="19" t="s">
        <v>46</v>
      </c>
      <c r="H37" s="17">
        <v>130474</v>
      </c>
      <c r="I37" s="17">
        <v>130474</v>
      </c>
      <c r="J37" s="17">
        <v>0</v>
      </c>
      <c r="K37" s="20">
        <v>44805.800752314797</v>
      </c>
      <c r="L37" s="17">
        <v>177660</v>
      </c>
      <c r="M37" s="17">
        <v>177660</v>
      </c>
      <c r="N37" s="17">
        <v>0</v>
      </c>
      <c r="O37" s="20">
        <v>44985.888032407398</v>
      </c>
      <c r="P37" s="17">
        <v>47186</v>
      </c>
      <c r="Q37" s="17">
        <v>47186</v>
      </c>
      <c r="R37" s="21">
        <v>0</v>
      </c>
      <c r="S37" s="32">
        <v>8122</v>
      </c>
      <c r="T37" s="32">
        <v>8122</v>
      </c>
      <c r="U37" s="32">
        <v>0</v>
      </c>
    </row>
    <row r="38" spans="1:21" ht="15.75" x14ac:dyDescent="0.25">
      <c r="A38" s="16" t="s">
        <v>296</v>
      </c>
      <c r="B38" s="35" t="s">
        <v>205</v>
      </c>
      <c r="C38" s="17" t="s">
        <v>50</v>
      </c>
      <c r="D38" s="18" t="s">
        <v>294</v>
      </c>
      <c r="E38" s="17" t="s">
        <v>305</v>
      </c>
      <c r="F38" s="17" t="s">
        <v>306</v>
      </c>
      <c r="G38" s="19" t="s">
        <v>40</v>
      </c>
      <c r="H38" s="17">
        <v>799555</v>
      </c>
      <c r="I38" s="17">
        <v>799555</v>
      </c>
      <c r="J38" s="17">
        <v>0</v>
      </c>
      <c r="K38" s="20">
        <v>44805.800752314797</v>
      </c>
      <c r="L38" s="17">
        <v>842517</v>
      </c>
      <c r="M38" s="17">
        <v>842517</v>
      </c>
      <c r="N38" s="17">
        <v>0</v>
      </c>
      <c r="O38" s="20">
        <v>44985.888032407398</v>
      </c>
      <c r="P38" s="17">
        <v>42962</v>
      </c>
      <c r="Q38" s="17">
        <v>42962</v>
      </c>
      <c r="R38" s="21">
        <v>0</v>
      </c>
      <c r="S38" s="32">
        <v>7395</v>
      </c>
      <c r="T38" s="32">
        <v>7395</v>
      </c>
      <c r="U38" s="32">
        <v>0</v>
      </c>
    </row>
    <row r="39" spans="1:21" ht="15.75" x14ac:dyDescent="0.25">
      <c r="A39" s="16" t="s">
        <v>296</v>
      </c>
      <c r="B39" s="17" t="s">
        <v>205</v>
      </c>
      <c r="C39" s="17" t="s">
        <v>104</v>
      </c>
      <c r="D39" s="18" t="s">
        <v>294</v>
      </c>
      <c r="E39" s="17" t="s">
        <v>301</v>
      </c>
      <c r="F39" s="17" t="s">
        <v>302</v>
      </c>
      <c r="G39" s="19" t="s">
        <v>238</v>
      </c>
      <c r="H39" s="17">
        <v>144431</v>
      </c>
      <c r="I39" s="17">
        <v>144431</v>
      </c>
      <c r="J39" s="17">
        <v>0</v>
      </c>
      <c r="K39" s="20">
        <v>44805.800752314797</v>
      </c>
      <c r="L39" s="17">
        <v>152491</v>
      </c>
      <c r="M39" s="17">
        <v>152491</v>
      </c>
      <c r="N39" s="17">
        <v>0</v>
      </c>
      <c r="O39" s="20">
        <v>44985.888032407398</v>
      </c>
      <c r="P39" s="17">
        <v>8060</v>
      </c>
      <c r="Q39" s="17">
        <v>8060</v>
      </c>
      <c r="R39" s="21">
        <v>0</v>
      </c>
      <c r="S39" s="32">
        <v>1387</v>
      </c>
      <c r="T39" s="32">
        <v>1387</v>
      </c>
      <c r="U39" s="32">
        <v>0</v>
      </c>
    </row>
    <row r="40" spans="1:21" ht="15.75" x14ac:dyDescent="0.25">
      <c r="A40" s="16"/>
      <c r="B40" s="17"/>
      <c r="C40" s="17"/>
      <c r="D40" s="18"/>
      <c r="E40" s="17"/>
      <c r="F40" s="17"/>
      <c r="G40" s="19"/>
      <c r="H40" s="17"/>
      <c r="I40" s="17"/>
      <c r="J40" s="17"/>
      <c r="K40" s="20"/>
      <c r="L40" s="17"/>
      <c r="M40" s="17"/>
      <c r="N40" s="17"/>
      <c r="O40" s="20"/>
      <c r="P40" s="17"/>
      <c r="Q40" s="17"/>
      <c r="R40" s="21"/>
      <c r="S40" s="32"/>
      <c r="T40" s="32"/>
      <c r="U40" s="32"/>
    </row>
    <row r="41" spans="1:21" ht="15.75" x14ac:dyDescent="0.25">
      <c r="A41" s="16" t="s">
        <v>338</v>
      </c>
      <c r="B41" s="35" t="s">
        <v>205</v>
      </c>
      <c r="C41" s="33" t="s">
        <v>50</v>
      </c>
      <c r="D41" s="22" t="s">
        <v>294</v>
      </c>
      <c r="E41" s="33" t="s">
        <v>299</v>
      </c>
      <c r="F41" s="33" t="s">
        <v>300</v>
      </c>
      <c r="G41" s="19" t="s">
        <v>281</v>
      </c>
      <c r="H41" s="17">
        <v>1133409</v>
      </c>
      <c r="I41" s="17">
        <v>1133409</v>
      </c>
      <c r="J41" s="17">
        <v>0</v>
      </c>
      <c r="K41" s="20">
        <v>44805.800752314797</v>
      </c>
      <c r="L41" s="17">
        <v>1452938</v>
      </c>
      <c r="M41" s="17">
        <v>1452938</v>
      </c>
      <c r="N41" s="17">
        <v>0</v>
      </c>
      <c r="O41" s="20">
        <v>44985.888032407398</v>
      </c>
      <c r="P41" s="17">
        <v>319529</v>
      </c>
      <c r="Q41" s="17">
        <v>319529</v>
      </c>
      <c r="R41" s="21">
        <v>0</v>
      </c>
      <c r="S41" s="32">
        <v>55003</v>
      </c>
      <c r="T41" s="34">
        <v>55003</v>
      </c>
      <c r="U41" s="32">
        <v>0</v>
      </c>
    </row>
    <row r="42" spans="1:21" ht="15.75" x14ac:dyDescent="0.25">
      <c r="A42" s="16" t="s">
        <v>338</v>
      </c>
      <c r="B42" s="17" t="s">
        <v>205</v>
      </c>
      <c r="C42" s="17" t="s">
        <v>104</v>
      </c>
      <c r="D42" s="18" t="s">
        <v>294</v>
      </c>
      <c r="E42" s="17" t="s">
        <v>340</v>
      </c>
      <c r="F42" s="17" t="s">
        <v>325</v>
      </c>
      <c r="G42" s="19" t="s">
        <v>51</v>
      </c>
      <c r="H42" s="17">
        <v>76404</v>
      </c>
      <c r="I42" s="17">
        <v>76404</v>
      </c>
      <c r="J42" s="17">
        <v>0</v>
      </c>
      <c r="K42" s="20">
        <v>44805.800752314797</v>
      </c>
      <c r="L42" s="17">
        <v>77242</v>
      </c>
      <c r="M42" s="17">
        <v>77242</v>
      </c>
      <c r="N42" s="17">
        <v>0</v>
      </c>
      <c r="O42" s="20">
        <v>44985.888032407398</v>
      </c>
      <c r="P42" s="17">
        <v>838</v>
      </c>
      <c r="Q42" s="17">
        <v>838</v>
      </c>
      <c r="R42" s="21">
        <v>0</v>
      </c>
      <c r="S42" s="32">
        <v>144</v>
      </c>
      <c r="T42" s="32">
        <v>144</v>
      </c>
      <c r="U42" s="32">
        <v>0</v>
      </c>
    </row>
    <row r="43" spans="1:21" ht="15.75" x14ac:dyDescent="0.25">
      <c r="A43" s="16" t="s">
        <v>338</v>
      </c>
      <c r="B43" s="17" t="s">
        <v>205</v>
      </c>
      <c r="C43" s="17" t="s">
        <v>50</v>
      </c>
      <c r="D43" s="18" t="s">
        <v>294</v>
      </c>
      <c r="E43" s="17" t="s">
        <v>312</v>
      </c>
      <c r="F43" s="17" t="s">
        <v>313</v>
      </c>
      <c r="G43" s="19" t="s">
        <v>79</v>
      </c>
      <c r="H43" s="17">
        <v>1402015</v>
      </c>
      <c r="I43" s="17">
        <v>1402015</v>
      </c>
      <c r="J43" s="17">
        <v>0</v>
      </c>
      <c r="K43" s="20">
        <v>44805.800752314797</v>
      </c>
      <c r="L43" s="17">
        <v>1549777</v>
      </c>
      <c r="M43" s="17">
        <v>1549777</v>
      </c>
      <c r="N43" s="17">
        <v>0</v>
      </c>
      <c r="O43" s="20">
        <v>44985.888032407398</v>
      </c>
      <c r="P43" s="17">
        <v>147762</v>
      </c>
      <c r="Q43" s="17">
        <v>147762</v>
      </c>
      <c r="R43" s="21">
        <v>0</v>
      </c>
      <c r="S43" s="32">
        <v>25435</v>
      </c>
      <c r="T43" s="32">
        <v>25435</v>
      </c>
      <c r="U43" s="32">
        <v>0</v>
      </c>
    </row>
    <row r="44" spans="1:21" ht="15.75" x14ac:dyDescent="0.25">
      <c r="A44" s="16" t="s">
        <v>338</v>
      </c>
      <c r="B44" s="17" t="s">
        <v>205</v>
      </c>
      <c r="C44" s="17" t="s">
        <v>43</v>
      </c>
      <c r="D44" s="18" t="s">
        <v>294</v>
      </c>
      <c r="E44" s="17" t="s">
        <v>310</v>
      </c>
      <c r="F44" s="17" t="s">
        <v>311</v>
      </c>
      <c r="G44" s="19" t="s">
        <v>173</v>
      </c>
      <c r="H44" s="17">
        <v>266789</v>
      </c>
      <c r="I44" s="17">
        <v>266789</v>
      </c>
      <c r="J44" s="17">
        <v>0</v>
      </c>
      <c r="K44" s="20">
        <v>44805.800752314797</v>
      </c>
      <c r="L44" s="17">
        <v>298425</v>
      </c>
      <c r="M44" s="17">
        <v>298425</v>
      </c>
      <c r="N44" s="17">
        <v>0</v>
      </c>
      <c r="O44" s="20">
        <v>44985.888032407398</v>
      </c>
      <c r="P44" s="17">
        <v>31636</v>
      </c>
      <c r="Q44" s="17">
        <v>31636</v>
      </c>
      <c r="R44" s="21">
        <v>0</v>
      </c>
      <c r="S44" s="32">
        <v>5445</v>
      </c>
      <c r="T44" s="32">
        <v>5445</v>
      </c>
      <c r="U44" s="32">
        <v>0</v>
      </c>
    </row>
    <row r="45" spans="1:21" ht="15.75" x14ac:dyDescent="0.25">
      <c r="A45" s="16" t="s">
        <v>338</v>
      </c>
      <c r="B45" s="17" t="s">
        <v>205</v>
      </c>
      <c r="C45" s="17" t="s">
        <v>43</v>
      </c>
      <c r="D45" s="18" t="s">
        <v>294</v>
      </c>
      <c r="E45" s="17" t="s">
        <v>310</v>
      </c>
      <c r="F45" s="17" t="s">
        <v>311</v>
      </c>
      <c r="G45" s="19" t="s">
        <v>216</v>
      </c>
      <c r="H45" s="17">
        <v>459956</v>
      </c>
      <c r="I45" s="17">
        <v>459956</v>
      </c>
      <c r="J45" s="17">
        <v>0</v>
      </c>
      <c r="K45" s="20">
        <v>44805.800752314797</v>
      </c>
      <c r="L45" s="17">
        <v>504323</v>
      </c>
      <c r="M45" s="17">
        <v>504323</v>
      </c>
      <c r="N45" s="17">
        <v>0</v>
      </c>
      <c r="O45" s="20">
        <v>44985.888032407398</v>
      </c>
      <c r="P45" s="17">
        <v>44367</v>
      </c>
      <c r="Q45" s="17">
        <v>44367</v>
      </c>
      <c r="R45" s="21">
        <v>0</v>
      </c>
      <c r="S45" s="32">
        <v>7637</v>
      </c>
      <c r="T45" s="32">
        <v>7637</v>
      </c>
      <c r="U45" s="32">
        <v>0</v>
      </c>
    </row>
    <row r="46" spans="1:21" ht="15.75" x14ac:dyDescent="0.25">
      <c r="A46" s="16" t="s">
        <v>338</v>
      </c>
      <c r="B46" s="35" t="s">
        <v>205</v>
      </c>
      <c r="C46" s="17" t="s">
        <v>50</v>
      </c>
      <c r="D46" s="18" t="s">
        <v>294</v>
      </c>
      <c r="E46" s="17" t="s">
        <v>312</v>
      </c>
      <c r="F46" s="17" t="s">
        <v>313</v>
      </c>
      <c r="G46" s="19" t="s">
        <v>248</v>
      </c>
      <c r="H46" s="17">
        <v>546971</v>
      </c>
      <c r="I46" s="17">
        <v>546971</v>
      </c>
      <c r="J46" s="17">
        <v>0</v>
      </c>
      <c r="K46" s="20">
        <v>44810.860486111102</v>
      </c>
      <c r="L46" s="17">
        <v>741672</v>
      </c>
      <c r="M46" s="17">
        <v>741672</v>
      </c>
      <c r="N46" s="17">
        <v>0</v>
      </c>
      <c r="O46" s="20">
        <v>44985.888032407398</v>
      </c>
      <c r="P46" s="17">
        <v>194701</v>
      </c>
      <c r="Q46" s="17">
        <v>194701</v>
      </c>
      <c r="R46" s="21">
        <v>0</v>
      </c>
      <c r="S46" s="32">
        <v>34484</v>
      </c>
      <c r="T46" s="32">
        <v>34484</v>
      </c>
      <c r="U46" s="32">
        <v>0</v>
      </c>
    </row>
    <row r="47" spans="1:21" ht="15.75" x14ac:dyDescent="0.25">
      <c r="A47" s="16" t="s">
        <v>338</v>
      </c>
      <c r="B47" s="17" t="s">
        <v>205</v>
      </c>
      <c r="C47" s="17" t="s">
        <v>43</v>
      </c>
      <c r="D47" s="18" t="s">
        <v>294</v>
      </c>
      <c r="E47" s="17" t="s">
        <v>340</v>
      </c>
      <c r="F47" s="17" t="s">
        <v>325</v>
      </c>
      <c r="G47" s="19" t="s">
        <v>155</v>
      </c>
      <c r="H47" s="17">
        <v>225205</v>
      </c>
      <c r="I47" s="17">
        <v>225205</v>
      </c>
      <c r="J47" s="17">
        <v>0</v>
      </c>
      <c r="K47" s="20">
        <v>44805.800752314797</v>
      </c>
      <c r="L47" s="17">
        <v>230137</v>
      </c>
      <c r="M47" s="17">
        <v>230137</v>
      </c>
      <c r="N47" s="17">
        <v>0</v>
      </c>
      <c r="O47" s="20">
        <v>44985.888032407398</v>
      </c>
      <c r="P47" s="17">
        <v>4932</v>
      </c>
      <c r="Q47" s="17">
        <v>4932</v>
      </c>
      <c r="R47" s="21">
        <v>0</v>
      </c>
      <c r="S47" s="32">
        <v>848</v>
      </c>
      <c r="T47" s="32">
        <v>848</v>
      </c>
      <c r="U47" s="32">
        <v>0</v>
      </c>
    </row>
    <row r="48" spans="1:21" ht="15.75" x14ac:dyDescent="0.25">
      <c r="A48" s="16"/>
      <c r="B48" s="17"/>
      <c r="C48" s="17"/>
      <c r="D48" s="18"/>
      <c r="E48" s="17"/>
      <c r="F48" s="17"/>
      <c r="G48" s="19"/>
      <c r="H48" s="17"/>
      <c r="I48" s="17"/>
      <c r="J48" s="17"/>
      <c r="K48" s="20"/>
      <c r="L48" s="17"/>
      <c r="M48" s="17"/>
      <c r="N48" s="17"/>
      <c r="O48" s="20"/>
      <c r="P48" s="17"/>
      <c r="Q48" s="17"/>
      <c r="R48" s="21"/>
      <c r="S48" s="32"/>
      <c r="T48" s="32"/>
      <c r="U48" s="32"/>
    </row>
    <row r="49" spans="1:21" ht="15.75" x14ac:dyDescent="0.25">
      <c r="A49" s="16" t="s">
        <v>337</v>
      </c>
      <c r="B49" s="17" t="s">
        <v>205</v>
      </c>
      <c r="C49" s="17" t="s">
        <v>104</v>
      </c>
      <c r="D49" s="18" t="s">
        <v>294</v>
      </c>
      <c r="E49" s="17" t="s">
        <v>305</v>
      </c>
      <c r="F49" s="17" t="s">
        <v>306</v>
      </c>
      <c r="G49" s="19" t="s">
        <v>28</v>
      </c>
      <c r="H49" s="17">
        <v>544557</v>
      </c>
      <c r="I49" s="17">
        <v>544557</v>
      </c>
      <c r="J49" s="17">
        <v>0</v>
      </c>
      <c r="K49" s="20">
        <v>44805.800752314797</v>
      </c>
      <c r="L49" s="17">
        <v>638678</v>
      </c>
      <c r="M49" s="17">
        <v>638678</v>
      </c>
      <c r="N49" s="17">
        <v>0</v>
      </c>
      <c r="O49" s="20">
        <v>44985.888032407398</v>
      </c>
      <c r="P49" s="17">
        <v>94121</v>
      </c>
      <c r="Q49" s="17">
        <v>94121</v>
      </c>
      <c r="R49" s="21">
        <v>0</v>
      </c>
      <c r="S49" s="32">
        <v>16201</v>
      </c>
      <c r="T49" s="32">
        <v>16201</v>
      </c>
      <c r="U49" s="32">
        <v>0</v>
      </c>
    </row>
    <row r="50" spans="1:21" ht="15.75" x14ac:dyDescent="0.25">
      <c r="A50" s="16" t="s">
        <v>337</v>
      </c>
      <c r="B50" s="35" t="s">
        <v>205</v>
      </c>
      <c r="C50" s="17" t="s">
        <v>22</v>
      </c>
      <c r="D50" s="18" t="s">
        <v>294</v>
      </c>
      <c r="E50" s="17" t="s">
        <v>312</v>
      </c>
      <c r="F50" s="17" t="s">
        <v>313</v>
      </c>
      <c r="G50" s="19" t="s">
        <v>168</v>
      </c>
      <c r="H50" s="17">
        <v>271750</v>
      </c>
      <c r="I50" s="17">
        <v>271750</v>
      </c>
      <c r="J50" s="17">
        <v>0</v>
      </c>
      <c r="K50" s="20">
        <v>44805.800752314797</v>
      </c>
      <c r="L50" s="17">
        <v>460634</v>
      </c>
      <c r="M50" s="17">
        <v>460634</v>
      </c>
      <c r="N50" s="17">
        <v>0</v>
      </c>
      <c r="O50" s="20">
        <v>44985.888032407398</v>
      </c>
      <c r="P50" s="17">
        <v>188884</v>
      </c>
      <c r="Q50" s="17">
        <v>188884</v>
      </c>
      <c r="R50" s="21">
        <v>0</v>
      </c>
      <c r="S50" s="32">
        <v>32514</v>
      </c>
      <c r="T50" s="32">
        <v>32514</v>
      </c>
      <c r="U50" s="32">
        <v>0</v>
      </c>
    </row>
    <row r="51" spans="1:21" ht="15.75" x14ac:dyDescent="0.25">
      <c r="A51" s="16" t="s">
        <v>337</v>
      </c>
      <c r="B51" s="17" t="s">
        <v>205</v>
      </c>
      <c r="C51" s="17" t="s">
        <v>50</v>
      </c>
      <c r="D51" s="18" t="s">
        <v>294</v>
      </c>
      <c r="E51" s="17" t="s">
        <v>305</v>
      </c>
      <c r="F51" s="17" t="s">
        <v>306</v>
      </c>
      <c r="G51" s="19" t="s">
        <v>258</v>
      </c>
      <c r="H51" s="17">
        <v>1943046</v>
      </c>
      <c r="I51" s="17">
        <v>1943046</v>
      </c>
      <c r="J51" s="17">
        <v>0</v>
      </c>
      <c r="K51" s="20">
        <v>44805.800752314797</v>
      </c>
      <c r="L51" s="17">
        <v>2016257</v>
      </c>
      <c r="M51" s="17">
        <v>2016257</v>
      </c>
      <c r="N51" s="17">
        <v>0</v>
      </c>
      <c r="O51" s="20">
        <v>44985.888032407398</v>
      </c>
      <c r="P51" s="17">
        <v>73211</v>
      </c>
      <c r="Q51" s="17">
        <v>73211</v>
      </c>
      <c r="R51" s="21">
        <v>0</v>
      </c>
      <c r="S51" s="32">
        <v>12602</v>
      </c>
      <c r="T51" s="32">
        <v>12602</v>
      </c>
      <c r="U51" s="32">
        <v>0</v>
      </c>
    </row>
    <row r="52" spans="1:21" ht="15.75" x14ac:dyDescent="0.25">
      <c r="A52" s="16"/>
      <c r="B52" s="17"/>
      <c r="C52" s="17"/>
      <c r="D52" s="18"/>
      <c r="E52" s="17"/>
      <c r="F52" s="17"/>
      <c r="G52" s="19"/>
      <c r="H52" s="17"/>
      <c r="I52" s="17"/>
      <c r="J52" s="17"/>
      <c r="K52" s="20"/>
      <c r="L52" s="17"/>
      <c r="M52" s="17"/>
      <c r="N52" s="17"/>
      <c r="O52" s="20"/>
      <c r="P52" s="17"/>
      <c r="Q52" s="17"/>
      <c r="R52" s="21"/>
      <c r="S52" s="32"/>
      <c r="T52" s="32"/>
      <c r="U52" s="32"/>
    </row>
    <row r="53" spans="1:21" ht="15.75" x14ac:dyDescent="0.25">
      <c r="A53" s="16" t="s">
        <v>336</v>
      </c>
      <c r="B53" s="17" t="s">
        <v>205</v>
      </c>
      <c r="C53" s="17" t="s">
        <v>104</v>
      </c>
      <c r="D53" s="18" t="s">
        <v>294</v>
      </c>
      <c r="E53" s="17" t="s">
        <v>301</v>
      </c>
      <c r="F53" s="17" t="s">
        <v>302</v>
      </c>
      <c r="G53" s="19" t="s">
        <v>255</v>
      </c>
      <c r="H53" s="17">
        <v>189830</v>
      </c>
      <c r="I53" s="17">
        <v>189830</v>
      </c>
      <c r="J53" s="17">
        <v>0</v>
      </c>
      <c r="K53" s="20">
        <v>44826.854027777801</v>
      </c>
      <c r="L53" s="17">
        <v>196026</v>
      </c>
      <c r="M53" s="17">
        <v>196026</v>
      </c>
      <c r="N53" s="17">
        <v>0</v>
      </c>
      <c r="O53" s="20">
        <v>44985.888032407398</v>
      </c>
      <c r="P53" s="17">
        <v>6196</v>
      </c>
      <c r="Q53" s="17">
        <v>6196</v>
      </c>
      <c r="R53" s="21">
        <v>0</v>
      </c>
      <c r="S53" s="32">
        <v>1207</v>
      </c>
      <c r="T53" s="32">
        <v>1207</v>
      </c>
      <c r="U53" s="32">
        <v>0</v>
      </c>
    </row>
    <row r="54" spans="1:21" ht="15.75" x14ac:dyDescent="0.25">
      <c r="A54" s="16" t="s">
        <v>336</v>
      </c>
      <c r="B54" s="35" t="s">
        <v>205</v>
      </c>
      <c r="C54" s="17" t="s">
        <v>106</v>
      </c>
      <c r="D54" s="18" t="s">
        <v>294</v>
      </c>
      <c r="E54" s="17" t="s">
        <v>305</v>
      </c>
      <c r="F54" s="17" t="s">
        <v>306</v>
      </c>
      <c r="G54" s="19" t="s">
        <v>110</v>
      </c>
      <c r="H54" s="17">
        <v>400107</v>
      </c>
      <c r="I54" s="17">
        <v>400107</v>
      </c>
      <c r="J54" s="17">
        <v>0</v>
      </c>
      <c r="K54" s="20">
        <v>44805.800752314797</v>
      </c>
      <c r="L54" s="17">
        <v>488549</v>
      </c>
      <c r="M54" s="17">
        <v>488549</v>
      </c>
      <c r="N54" s="17">
        <v>0</v>
      </c>
      <c r="O54" s="20">
        <v>44985.888032407398</v>
      </c>
      <c r="P54" s="17">
        <v>88442</v>
      </c>
      <c r="Q54" s="17">
        <v>88442</v>
      </c>
      <c r="R54" s="21">
        <v>0</v>
      </c>
      <c r="S54" s="32">
        <v>15224</v>
      </c>
      <c r="T54" s="32">
        <v>15224</v>
      </c>
      <c r="U54" s="32">
        <v>0</v>
      </c>
    </row>
    <row r="55" spans="1:21" ht="15.75" x14ac:dyDescent="0.25">
      <c r="A55" s="16" t="s">
        <v>336</v>
      </c>
      <c r="B55" s="35" t="s">
        <v>205</v>
      </c>
      <c r="C55" s="17" t="s">
        <v>50</v>
      </c>
      <c r="D55" s="18" t="s">
        <v>294</v>
      </c>
      <c r="E55" s="17" t="s">
        <v>312</v>
      </c>
      <c r="F55" s="17" t="s">
        <v>313</v>
      </c>
      <c r="G55" s="19" t="s">
        <v>228</v>
      </c>
      <c r="H55" s="17">
        <v>778397</v>
      </c>
      <c r="I55" s="17">
        <v>778397</v>
      </c>
      <c r="J55" s="17">
        <v>0</v>
      </c>
      <c r="K55" s="20">
        <v>44806.789143518501</v>
      </c>
      <c r="L55" s="17">
        <v>966114</v>
      </c>
      <c r="M55" s="17">
        <v>966114</v>
      </c>
      <c r="N55" s="17">
        <v>0</v>
      </c>
      <c r="O55" s="20">
        <v>44985.888032407398</v>
      </c>
      <c r="P55" s="17">
        <v>187717</v>
      </c>
      <c r="Q55" s="17">
        <v>187717</v>
      </c>
      <c r="R55" s="21">
        <v>0</v>
      </c>
      <c r="S55" s="32">
        <v>32491</v>
      </c>
      <c r="T55" s="32">
        <v>32491</v>
      </c>
      <c r="U55" s="32">
        <v>0</v>
      </c>
    </row>
    <row r="56" spans="1:21" ht="15.75" x14ac:dyDescent="0.25">
      <c r="A56" s="16" t="s">
        <v>336</v>
      </c>
      <c r="B56" s="35" t="s">
        <v>205</v>
      </c>
      <c r="C56" s="17" t="s">
        <v>45</v>
      </c>
      <c r="D56" s="18" t="s">
        <v>294</v>
      </c>
      <c r="E56" s="17" t="s">
        <v>307</v>
      </c>
      <c r="F56" s="17" t="s">
        <v>308</v>
      </c>
      <c r="G56" s="19" t="s">
        <v>222</v>
      </c>
      <c r="H56" s="17">
        <v>1252851</v>
      </c>
      <c r="I56" s="17">
        <v>1252851</v>
      </c>
      <c r="J56" s="17">
        <v>0</v>
      </c>
      <c r="K56" s="20">
        <v>44805.800752314797</v>
      </c>
      <c r="L56" s="17">
        <v>1421199</v>
      </c>
      <c r="M56" s="17">
        <v>1421199</v>
      </c>
      <c r="N56" s="17">
        <v>0</v>
      </c>
      <c r="O56" s="20">
        <v>44985.888032407398</v>
      </c>
      <c r="P56" s="17">
        <v>168348</v>
      </c>
      <c r="Q56" s="17">
        <v>168348</v>
      </c>
      <c r="R56" s="21">
        <v>0</v>
      </c>
      <c r="S56" s="32">
        <v>28979</v>
      </c>
      <c r="T56" s="32">
        <v>28979</v>
      </c>
      <c r="U56" s="32">
        <v>0</v>
      </c>
    </row>
    <row r="57" spans="1:21" ht="15.75" x14ac:dyDescent="0.25">
      <c r="A57" s="16" t="s">
        <v>336</v>
      </c>
      <c r="B57" s="17" t="s">
        <v>205</v>
      </c>
      <c r="C57" s="17" t="s">
        <v>43</v>
      </c>
      <c r="D57" s="18" t="s">
        <v>294</v>
      </c>
      <c r="E57" s="17" t="s">
        <v>310</v>
      </c>
      <c r="F57" s="17" t="s">
        <v>311</v>
      </c>
      <c r="G57" s="19" t="s">
        <v>260</v>
      </c>
      <c r="H57" s="17">
        <v>291523</v>
      </c>
      <c r="I57" s="17">
        <v>291523</v>
      </c>
      <c r="J57" s="17">
        <v>0</v>
      </c>
      <c r="K57" s="20">
        <v>44805.800752314797</v>
      </c>
      <c r="L57" s="17">
        <v>318291</v>
      </c>
      <c r="M57" s="17">
        <v>318291</v>
      </c>
      <c r="N57" s="17">
        <v>0</v>
      </c>
      <c r="O57" s="20">
        <v>44985.888032407398</v>
      </c>
      <c r="P57" s="17">
        <v>26768</v>
      </c>
      <c r="Q57" s="17">
        <v>26768</v>
      </c>
      <c r="R57" s="21">
        <v>0</v>
      </c>
      <c r="S57" s="32">
        <v>4607</v>
      </c>
      <c r="T57" s="32">
        <v>4607</v>
      </c>
      <c r="U57" s="32">
        <v>0</v>
      </c>
    </row>
    <row r="58" spans="1:21" ht="15.75" x14ac:dyDescent="0.25">
      <c r="A58" s="16"/>
      <c r="B58" s="17"/>
      <c r="C58" s="17"/>
      <c r="D58" s="18"/>
      <c r="E58" s="17"/>
      <c r="F58" s="17"/>
      <c r="G58" s="19"/>
      <c r="H58" s="17"/>
      <c r="I58" s="17"/>
      <c r="J58" s="17"/>
      <c r="K58" s="20"/>
      <c r="L58" s="17"/>
      <c r="M58" s="17"/>
      <c r="N58" s="17"/>
      <c r="O58" s="20"/>
      <c r="P58" s="17"/>
      <c r="Q58" s="17"/>
      <c r="R58" s="21"/>
      <c r="S58" s="32"/>
      <c r="T58" s="32"/>
      <c r="U58" s="32"/>
    </row>
    <row r="59" spans="1:21" ht="15.75" x14ac:dyDescent="0.25">
      <c r="A59" s="16" t="s">
        <v>342</v>
      </c>
      <c r="B59" s="17" t="s">
        <v>205</v>
      </c>
      <c r="C59" s="17" t="s">
        <v>104</v>
      </c>
      <c r="D59" s="18" t="s">
        <v>294</v>
      </c>
      <c r="E59" s="17" t="s">
        <v>310</v>
      </c>
      <c r="F59" s="17" t="s">
        <v>311</v>
      </c>
      <c r="G59" s="19" t="s">
        <v>215</v>
      </c>
      <c r="H59" s="17">
        <v>182016</v>
      </c>
      <c r="I59" s="17">
        <v>182016</v>
      </c>
      <c r="J59" s="17">
        <v>0</v>
      </c>
      <c r="K59" s="20">
        <v>44805.800752314797</v>
      </c>
      <c r="L59" s="17">
        <v>218550</v>
      </c>
      <c r="M59" s="17">
        <v>218550</v>
      </c>
      <c r="N59" s="17">
        <v>0</v>
      </c>
      <c r="O59" s="20">
        <v>44985.888032407398</v>
      </c>
      <c r="P59" s="17">
        <v>36534</v>
      </c>
      <c r="Q59" s="17">
        <v>36534</v>
      </c>
      <c r="R59" s="21">
        <v>0</v>
      </c>
      <c r="S59" s="32">
        <v>6288</v>
      </c>
      <c r="T59" s="32">
        <v>6288</v>
      </c>
      <c r="U59" s="32">
        <v>0</v>
      </c>
    </row>
    <row r="60" spans="1:21" ht="15.75" x14ac:dyDescent="0.25">
      <c r="A60" s="16" t="s">
        <v>342</v>
      </c>
      <c r="B60" s="35" t="s">
        <v>205</v>
      </c>
      <c r="C60" s="33" t="s">
        <v>50</v>
      </c>
      <c r="D60" s="22" t="s">
        <v>294</v>
      </c>
      <c r="E60" s="33" t="s">
        <v>299</v>
      </c>
      <c r="F60" s="33" t="s">
        <v>300</v>
      </c>
      <c r="G60" s="19" t="s">
        <v>29</v>
      </c>
      <c r="H60" s="17">
        <v>2407267</v>
      </c>
      <c r="I60" s="17">
        <v>2407267</v>
      </c>
      <c r="J60" s="17">
        <v>0</v>
      </c>
      <c r="K60" s="20">
        <v>44805.800752314797</v>
      </c>
      <c r="L60" s="17">
        <v>2670202</v>
      </c>
      <c r="M60" s="17">
        <v>2670202</v>
      </c>
      <c r="N60" s="17">
        <v>0</v>
      </c>
      <c r="O60" s="20">
        <v>44983.915613425903</v>
      </c>
      <c r="P60" s="17">
        <v>262935</v>
      </c>
      <c r="Q60" s="17">
        <v>262935</v>
      </c>
      <c r="R60" s="21">
        <v>0</v>
      </c>
      <c r="S60" s="32">
        <v>45762</v>
      </c>
      <c r="T60" s="34">
        <v>45762</v>
      </c>
      <c r="U60" s="32">
        <v>0</v>
      </c>
    </row>
    <row r="61" spans="1:21" ht="15.75" x14ac:dyDescent="0.25">
      <c r="A61" s="16" t="s">
        <v>342</v>
      </c>
      <c r="B61" s="17" t="s">
        <v>205</v>
      </c>
      <c r="C61" s="33" t="s">
        <v>22</v>
      </c>
      <c r="D61" s="22" t="s">
        <v>294</v>
      </c>
      <c r="E61" s="33" t="s">
        <v>307</v>
      </c>
      <c r="F61" s="33" t="s">
        <v>308</v>
      </c>
      <c r="G61" s="19" t="s">
        <v>225</v>
      </c>
      <c r="H61" s="17">
        <v>1214248</v>
      </c>
      <c r="I61" s="17">
        <v>1214248</v>
      </c>
      <c r="J61" s="17">
        <v>0</v>
      </c>
      <c r="K61" s="20">
        <v>44805.800752314797</v>
      </c>
      <c r="L61" s="17">
        <v>1441692</v>
      </c>
      <c r="M61" s="17">
        <v>1441692</v>
      </c>
      <c r="N61" s="17">
        <v>0</v>
      </c>
      <c r="O61" s="20">
        <v>44985.888032407398</v>
      </c>
      <c r="P61" s="17">
        <v>227444</v>
      </c>
      <c r="Q61" s="17">
        <v>227444</v>
      </c>
      <c r="R61" s="21">
        <v>0</v>
      </c>
      <c r="S61" s="32">
        <v>39151</v>
      </c>
      <c r="T61" s="34">
        <v>39151</v>
      </c>
      <c r="U61" s="32">
        <v>0</v>
      </c>
    </row>
    <row r="62" spans="1:21" ht="15.75" x14ac:dyDescent="0.25">
      <c r="A62" s="16" t="s">
        <v>342</v>
      </c>
      <c r="B62" s="17" t="s">
        <v>205</v>
      </c>
      <c r="C62" s="17" t="s">
        <v>104</v>
      </c>
      <c r="D62" s="18" t="s">
        <v>294</v>
      </c>
      <c r="E62" s="17" t="s">
        <v>301</v>
      </c>
      <c r="F62" s="17" t="s">
        <v>302</v>
      </c>
      <c r="G62" s="19" t="s">
        <v>180</v>
      </c>
      <c r="H62" s="17">
        <v>103230</v>
      </c>
      <c r="I62" s="17">
        <v>103230</v>
      </c>
      <c r="J62" s="17">
        <v>0</v>
      </c>
      <c r="K62" s="20">
        <v>44805.800752314797</v>
      </c>
      <c r="L62" s="17">
        <v>123312</v>
      </c>
      <c r="M62" s="17">
        <v>123312</v>
      </c>
      <c r="N62" s="17">
        <v>0</v>
      </c>
      <c r="O62" s="20">
        <v>44985.888032407398</v>
      </c>
      <c r="P62" s="17">
        <v>20082</v>
      </c>
      <c r="Q62" s="17">
        <v>20082</v>
      </c>
      <c r="R62" s="21">
        <v>0</v>
      </c>
      <c r="S62" s="32">
        <v>3456</v>
      </c>
      <c r="T62" s="32">
        <v>3456</v>
      </c>
      <c r="U62" s="32">
        <v>0</v>
      </c>
    </row>
    <row r="63" spans="1:21" ht="15.75" x14ac:dyDescent="0.25">
      <c r="A63" s="16" t="s">
        <v>342</v>
      </c>
      <c r="B63" s="17" t="s">
        <v>205</v>
      </c>
      <c r="C63" s="17" t="s">
        <v>22</v>
      </c>
      <c r="D63" s="18" t="s">
        <v>294</v>
      </c>
      <c r="E63" s="17" t="s">
        <v>340</v>
      </c>
      <c r="F63" s="17" t="s">
        <v>325</v>
      </c>
      <c r="G63" s="19" t="s">
        <v>48</v>
      </c>
      <c r="H63" s="17">
        <v>1414322</v>
      </c>
      <c r="I63" s="17">
        <v>1414322</v>
      </c>
      <c r="J63" s="17">
        <v>0</v>
      </c>
      <c r="K63" s="20">
        <v>44805.800752314797</v>
      </c>
      <c r="L63" s="17">
        <v>1415019</v>
      </c>
      <c r="M63" s="17">
        <v>1415019</v>
      </c>
      <c r="N63" s="17">
        <v>0</v>
      </c>
      <c r="O63" s="20">
        <v>44977.887453703697</v>
      </c>
      <c r="P63" s="17">
        <v>697</v>
      </c>
      <c r="Q63" s="17">
        <v>697</v>
      </c>
      <c r="R63" s="21">
        <v>0</v>
      </c>
      <c r="S63" s="32">
        <v>125</v>
      </c>
      <c r="T63" s="32">
        <v>125</v>
      </c>
      <c r="U63" s="32">
        <v>0</v>
      </c>
    </row>
    <row r="64" spans="1:21" ht="15.75" x14ac:dyDescent="0.25">
      <c r="A64" s="16" t="s">
        <v>342</v>
      </c>
      <c r="B64" s="35" t="s">
        <v>205</v>
      </c>
      <c r="C64" s="17" t="s">
        <v>43</v>
      </c>
      <c r="D64" s="18" t="s">
        <v>294</v>
      </c>
      <c r="E64" s="17" t="s">
        <v>310</v>
      </c>
      <c r="F64" s="17" t="s">
        <v>311</v>
      </c>
      <c r="G64" s="19" t="s">
        <v>163</v>
      </c>
      <c r="H64" s="17">
        <v>253719</v>
      </c>
      <c r="I64" s="17">
        <v>253719</v>
      </c>
      <c r="J64" s="17">
        <v>0</v>
      </c>
      <c r="K64" s="20">
        <v>44805.800752314797</v>
      </c>
      <c r="L64" s="17">
        <v>287277</v>
      </c>
      <c r="M64" s="17">
        <v>287277</v>
      </c>
      <c r="N64" s="17">
        <v>0</v>
      </c>
      <c r="O64" s="20">
        <v>44985.888032407398</v>
      </c>
      <c r="P64" s="17">
        <v>33558</v>
      </c>
      <c r="Q64" s="17">
        <v>33558</v>
      </c>
      <c r="R64" s="21">
        <v>0</v>
      </c>
      <c r="S64" s="32">
        <v>5776</v>
      </c>
      <c r="T64" s="32">
        <v>5776</v>
      </c>
      <c r="U64" s="32">
        <v>0</v>
      </c>
    </row>
    <row r="65" spans="1:21" ht="15.75" x14ac:dyDescent="0.25">
      <c r="A65" s="16"/>
      <c r="B65" s="17"/>
      <c r="C65" s="17"/>
      <c r="D65" s="18"/>
      <c r="E65" s="17"/>
      <c r="F65" s="17"/>
      <c r="G65" s="19"/>
      <c r="H65" s="17"/>
      <c r="I65" s="17"/>
      <c r="J65" s="17"/>
      <c r="K65" s="20"/>
      <c r="L65" s="17"/>
      <c r="M65" s="17"/>
      <c r="N65" s="17"/>
      <c r="O65" s="20"/>
      <c r="P65" s="17"/>
      <c r="Q65" s="17"/>
      <c r="R65" s="21"/>
      <c r="S65" s="32"/>
      <c r="T65" s="32"/>
      <c r="U65" s="32"/>
    </row>
    <row r="66" spans="1:21" ht="15.75" x14ac:dyDescent="0.25">
      <c r="A66" s="16" t="s">
        <v>334</v>
      </c>
      <c r="B66" s="17" t="s">
        <v>205</v>
      </c>
      <c r="C66" s="17" t="s">
        <v>43</v>
      </c>
      <c r="D66" s="18" t="s">
        <v>294</v>
      </c>
      <c r="E66" s="17" t="s">
        <v>301</v>
      </c>
      <c r="F66" s="17" t="s">
        <v>302</v>
      </c>
      <c r="G66" s="19" t="s">
        <v>148</v>
      </c>
      <c r="H66" s="17">
        <v>74852</v>
      </c>
      <c r="I66" s="17">
        <v>74852</v>
      </c>
      <c r="J66" s="17">
        <v>0</v>
      </c>
      <c r="K66" s="20">
        <v>44805.800752314797</v>
      </c>
      <c r="L66" s="17">
        <v>81537</v>
      </c>
      <c r="M66" s="17">
        <v>81537</v>
      </c>
      <c r="N66" s="17">
        <v>0</v>
      </c>
      <c r="O66" s="20">
        <v>44985.888032407398</v>
      </c>
      <c r="P66" s="17">
        <v>6685</v>
      </c>
      <c r="Q66" s="17">
        <v>6685</v>
      </c>
      <c r="R66" s="21">
        <v>0</v>
      </c>
      <c r="S66" s="32">
        <v>1150</v>
      </c>
      <c r="T66" s="32">
        <v>1150</v>
      </c>
      <c r="U66" s="32">
        <v>0</v>
      </c>
    </row>
    <row r="67" spans="1:21" ht="15.75" x14ac:dyDescent="0.25">
      <c r="A67" s="16" t="s">
        <v>334</v>
      </c>
      <c r="B67" s="17" t="s">
        <v>205</v>
      </c>
      <c r="C67" s="17" t="s">
        <v>43</v>
      </c>
      <c r="D67" s="18" t="s">
        <v>294</v>
      </c>
      <c r="E67" s="17" t="s">
        <v>315</v>
      </c>
      <c r="F67" s="17" t="s">
        <v>316</v>
      </c>
      <c r="G67" s="19" t="s">
        <v>140</v>
      </c>
      <c r="H67" s="17">
        <v>358481</v>
      </c>
      <c r="I67" s="17">
        <v>358481</v>
      </c>
      <c r="J67" s="17">
        <v>0</v>
      </c>
      <c r="K67" s="20">
        <v>44805.800752314797</v>
      </c>
      <c r="L67" s="17">
        <v>405431</v>
      </c>
      <c r="M67" s="17">
        <v>405431</v>
      </c>
      <c r="N67" s="17">
        <v>0</v>
      </c>
      <c r="O67" s="20">
        <v>44985.888032407398</v>
      </c>
      <c r="P67" s="17">
        <v>46950</v>
      </c>
      <c r="Q67" s="17">
        <v>46950</v>
      </c>
      <c r="R67" s="21">
        <v>0</v>
      </c>
      <c r="S67" s="32">
        <v>8081</v>
      </c>
      <c r="T67" s="32">
        <v>8081</v>
      </c>
      <c r="U67" s="32">
        <v>0</v>
      </c>
    </row>
    <row r="68" spans="1:21" ht="15.75" x14ac:dyDescent="0.25">
      <c r="A68" s="16" t="s">
        <v>334</v>
      </c>
      <c r="B68" s="17" t="s">
        <v>205</v>
      </c>
      <c r="C68" s="17" t="s">
        <v>104</v>
      </c>
      <c r="D68" s="18" t="s">
        <v>294</v>
      </c>
      <c r="E68" s="17" t="s">
        <v>301</v>
      </c>
      <c r="F68" s="17" t="s">
        <v>302</v>
      </c>
      <c r="G68" s="19" t="s">
        <v>128</v>
      </c>
      <c r="H68" s="17">
        <v>169793</v>
      </c>
      <c r="I68" s="17">
        <v>169793</v>
      </c>
      <c r="J68" s="17">
        <v>0</v>
      </c>
      <c r="K68" s="20">
        <v>44805.800752314797</v>
      </c>
      <c r="L68" s="17">
        <v>187615</v>
      </c>
      <c r="M68" s="17">
        <v>187615</v>
      </c>
      <c r="N68" s="17">
        <v>0</v>
      </c>
      <c r="O68" s="20">
        <v>44985.888032407398</v>
      </c>
      <c r="P68" s="17">
        <v>17822</v>
      </c>
      <c r="Q68" s="17">
        <v>17822</v>
      </c>
      <c r="R68" s="21">
        <v>0</v>
      </c>
      <c r="S68" s="32">
        <v>3067</v>
      </c>
      <c r="T68" s="32">
        <v>3067</v>
      </c>
      <c r="U68" s="32">
        <v>0</v>
      </c>
    </row>
    <row r="69" spans="1:21" ht="15.75" x14ac:dyDescent="0.25">
      <c r="A69" s="16" t="s">
        <v>334</v>
      </c>
      <c r="B69" s="17" t="s">
        <v>205</v>
      </c>
      <c r="C69" s="17" t="s">
        <v>104</v>
      </c>
      <c r="D69" s="18" t="s">
        <v>294</v>
      </c>
      <c r="E69" s="17" t="s">
        <v>301</v>
      </c>
      <c r="F69" s="17" t="s">
        <v>302</v>
      </c>
      <c r="G69" s="19" t="s">
        <v>77</v>
      </c>
      <c r="H69" s="17">
        <v>277982</v>
      </c>
      <c r="I69" s="17">
        <v>277982</v>
      </c>
      <c r="J69" s="17">
        <v>0</v>
      </c>
      <c r="K69" s="20">
        <v>44811.859548611101</v>
      </c>
      <c r="L69" s="17">
        <v>296551</v>
      </c>
      <c r="M69" s="17">
        <v>296551</v>
      </c>
      <c r="N69" s="17">
        <v>0</v>
      </c>
      <c r="O69" s="20">
        <v>44985.888032407398</v>
      </c>
      <c r="P69" s="17">
        <v>18569</v>
      </c>
      <c r="Q69" s="17">
        <v>18569</v>
      </c>
      <c r="R69" s="21">
        <v>0</v>
      </c>
      <c r="S69" s="32">
        <v>3307</v>
      </c>
      <c r="T69" s="32">
        <v>3307</v>
      </c>
      <c r="U69" s="32">
        <v>0</v>
      </c>
    </row>
    <row r="70" spans="1:21" ht="15.75" x14ac:dyDescent="0.25">
      <c r="A70" s="16" t="s">
        <v>334</v>
      </c>
      <c r="B70" s="17" t="s">
        <v>205</v>
      </c>
      <c r="C70" s="17" t="s">
        <v>45</v>
      </c>
      <c r="D70" s="18" t="s">
        <v>294</v>
      </c>
      <c r="E70" s="17" t="s">
        <v>299</v>
      </c>
      <c r="F70" s="17" t="s">
        <v>300</v>
      </c>
      <c r="G70" s="19" t="s">
        <v>72</v>
      </c>
      <c r="H70" s="17">
        <v>2529719</v>
      </c>
      <c r="I70" s="17">
        <v>2529719</v>
      </c>
      <c r="J70" s="17">
        <v>0</v>
      </c>
      <c r="K70" s="20">
        <v>44805.800752314797</v>
      </c>
      <c r="L70" s="17">
        <v>2888915</v>
      </c>
      <c r="M70" s="17">
        <v>2888915</v>
      </c>
      <c r="N70" s="17">
        <v>0</v>
      </c>
      <c r="O70" s="20">
        <v>44985.888032407398</v>
      </c>
      <c r="P70" s="17">
        <v>359196</v>
      </c>
      <c r="Q70" s="17">
        <v>359196</v>
      </c>
      <c r="R70" s="21">
        <v>0</v>
      </c>
      <c r="S70" s="32">
        <v>61831</v>
      </c>
      <c r="T70" s="32">
        <v>61831</v>
      </c>
      <c r="U70" s="32">
        <v>0</v>
      </c>
    </row>
    <row r="71" spans="1:21" ht="15.75" x14ac:dyDescent="0.25">
      <c r="A71" s="16" t="s">
        <v>334</v>
      </c>
      <c r="B71" s="17" t="s">
        <v>205</v>
      </c>
      <c r="C71" s="33" t="s">
        <v>50</v>
      </c>
      <c r="D71" s="22" t="s">
        <v>294</v>
      </c>
      <c r="E71" s="33" t="s">
        <v>299</v>
      </c>
      <c r="F71" s="33" t="s">
        <v>300</v>
      </c>
      <c r="G71" s="19" t="s">
        <v>145</v>
      </c>
      <c r="H71" s="17">
        <v>525851</v>
      </c>
      <c r="I71" s="17">
        <v>525851</v>
      </c>
      <c r="J71" s="17">
        <v>0</v>
      </c>
      <c r="K71" s="20">
        <v>44805.800752314797</v>
      </c>
      <c r="L71" s="17">
        <v>770834</v>
      </c>
      <c r="M71" s="17">
        <v>770834</v>
      </c>
      <c r="N71" s="17">
        <v>0</v>
      </c>
      <c r="O71" s="20">
        <v>44985.888032407398</v>
      </c>
      <c r="P71" s="17">
        <v>244983</v>
      </c>
      <c r="Q71" s="17">
        <v>244983</v>
      </c>
      <c r="R71" s="21">
        <v>0</v>
      </c>
      <c r="S71" s="32">
        <v>42171</v>
      </c>
      <c r="T71" s="34">
        <v>42171</v>
      </c>
      <c r="U71" s="32">
        <v>0</v>
      </c>
    </row>
    <row r="72" spans="1:21" ht="15.75" x14ac:dyDescent="0.25">
      <c r="A72" s="16" t="s">
        <v>334</v>
      </c>
      <c r="B72" s="17" t="s">
        <v>205</v>
      </c>
      <c r="C72" s="17" t="s">
        <v>104</v>
      </c>
      <c r="D72" s="18" t="s">
        <v>294</v>
      </c>
      <c r="E72" s="17" t="s">
        <v>301</v>
      </c>
      <c r="F72" s="17" t="s">
        <v>302</v>
      </c>
      <c r="G72" s="19" t="s">
        <v>235</v>
      </c>
      <c r="H72" s="17">
        <v>302825</v>
      </c>
      <c r="I72" s="17">
        <v>302825</v>
      </c>
      <c r="J72" s="17">
        <v>0</v>
      </c>
      <c r="K72" s="20">
        <v>44805.800752314797</v>
      </c>
      <c r="L72" s="17">
        <v>334118</v>
      </c>
      <c r="M72" s="17">
        <v>334118</v>
      </c>
      <c r="N72" s="17">
        <v>0</v>
      </c>
      <c r="O72" s="20">
        <v>44985.888032407398</v>
      </c>
      <c r="P72" s="17">
        <v>31293</v>
      </c>
      <c r="Q72" s="17">
        <v>31293</v>
      </c>
      <c r="R72" s="21">
        <v>0</v>
      </c>
      <c r="S72" s="32">
        <v>5386</v>
      </c>
      <c r="T72" s="32">
        <v>5386</v>
      </c>
      <c r="U72" s="32">
        <v>0</v>
      </c>
    </row>
    <row r="73" spans="1:21" ht="15.75" x14ac:dyDescent="0.25">
      <c r="A73" s="16" t="s">
        <v>334</v>
      </c>
      <c r="B73" s="17" t="s">
        <v>205</v>
      </c>
      <c r="C73" s="17" t="s">
        <v>104</v>
      </c>
      <c r="D73" s="18" t="s">
        <v>294</v>
      </c>
      <c r="E73" s="17" t="s">
        <v>305</v>
      </c>
      <c r="F73" s="17" t="s">
        <v>306</v>
      </c>
      <c r="G73" s="19" t="s">
        <v>175</v>
      </c>
      <c r="H73" s="17">
        <v>256199</v>
      </c>
      <c r="I73" s="17">
        <v>256199</v>
      </c>
      <c r="J73" s="17">
        <v>0</v>
      </c>
      <c r="K73" s="20">
        <v>44805.800752314797</v>
      </c>
      <c r="L73" s="17">
        <v>346774</v>
      </c>
      <c r="M73" s="17">
        <v>346774</v>
      </c>
      <c r="N73" s="17">
        <v>0</v>
      </c>
      <c r="O73" s="20">
        <v>44985.888032407398</v>
      </c>
      <c r="P73" s="17">
        <v>90575</v>
      </c>
      <c r="Q73" s="17">
        <v>90575</v>
      </c>
      <c r="R73" s="21">
        <v>0</v>
      </c>
      <c r="S73" s="32">
        <v>15591</v>
      </c>
      <c r="T73" s="32">
        <v>15591</v>
      </c>
      <c r="U73" s="32">
        <v>0</v>
      </c>
    </row>
    <row r="74" spans="1:21" ht="15.75" x14ac:dyDescent="0.25">
      <c r="A74" s="16" t="s">
        <v>334</v>
      </c>
      <c r="B74" s="17" t="s">
        <v>205</v>
      </c>
      <c r="C74" s="33" t="s">
        <v>43</v>
      </c>
      <c r="D74" s="22" t="s">
        <v>294</v>
      </c>
      <c r="E74" s="33" t="s">
        <v>307</v>
      </c>
      <c r="F74" s="33" t="s">
        <v>308</v>
      </c>
      <c r="G74" s="19" t="s">
        <v>60</v>
      </c>
      <c r="H74" s="17">
        <v>331332</v>
      </c>
      <c r="I74" s="17">
        <v>331332</v>
      </c>
      <c r="J74" s="17">
        <v>0</v>
      </c>
      <c r="K74" s="20">
        <v>44805.800752314797</v>
      </c>
      <c r="L74" s="17">
        <v>504106</v>
      </c>
      <c r="M74" s="17">
        <v>504106</v>
      </c>
      <c r="N74" s="17">
        <v>0</v>
      </c>
      <c r="O74" s="20">
        <v>44983.915613425903</v>
      </c>
      <c r="P74" s="17">
        <v>172774</v>
      </c>
      <c r="Q74" s="17">
        <v>172774</v>
      </c>
      <c r="R74" s="21">
        <v>0</v>
      </c>
      <c r="S74" s="32">
        <v>30070</v>
      </c>
      <c r="T74" s="34">
        <v>30070</v>
      </c>
      <c r="U74" s="32">
        <v>0</v>
      </c>
    </row>
    <row r="75" spans="1:21" ht="15.75" x14ac:dyDescent="0.25">
      <c r="A75" s="16"/>
      <c r="B75" s="17"/>
      <c r="C75" s="17"/>
      <c r="D75" s="18"/>
      <c r="E75" s="17"/>
      <c r="F75" s="17"/>
      <c r="G75" s="19"/>
      <c r="H75" s="17"/>
      <c r="I75" s="17"/>
      <c r="J75" s="17"/>
      <c r="K75" s="20"/>
      <c r="L75" s="17"/>
      <c r="M75" s="17"/>
      <c r="N75" s="17"/>
      <c r="O75" s="20"/>
      <c r="P75" s="17"/>
      <c r="Q75" s="17"/>
      <c r="R75" s="21"/>
      <c r="S75" s="32"/>
      <c r="T75" s="32"/>
      <c r="U75" s="32"/>
    </row>
    <row r="76" spans="1:21" ht="15.75" x14ac:dyDescent="0.25">
      <c r="A76" s="16" t="s">
        <v>333</v>
      </c>
      <c r="B76" s="17" t="s">
        <v>205</v>
      </c>
      <c r="C76" s="17" t="s">
        <v>22</v>
      </c>
      <c r="D76" s="18" t="s">
        <v>294</v>
      </c>
      <c r="E76" s="17" t="s">
        <v>312</v>
      </c>
      <c r="F76" s="17" t="s">
        <v>313</v>
      </c>
      <c r="G76" s="19" t="s">
        <v>212</v>
      </c>
      <c r="H76" s="17">
        <v>1099059</v>
      </c>
      <c r="I76" s="17">
        <v>1099059</v>
      </c>
      <c r="J76" s="17">
        <v>0</v>
      </c>
      <c r="K76" s="20">
        <v>44805.800752314797</v>
      </c>
      <c r="L76" s="17">
        <v>1243461</v>
      </c>
      <c r="M76" s="17">
        <v>1243461</v>
      </c>
      <c r="N76" s="17">
        <v>0</v>
      </c>
      <c r="O76" s="20">
        <v>44985.888032407398</v>
      </c>
      <c r="P76" s="17">
        <v>144402</v>
      </c>
      <c r="Q76" s="17">
        <v>144402</v>
      </c>
      <c r="R76" s="21">
        <v>0</v>
      </c>
      <c r="S76" s="32">
        <v>24857</v>
      </c>
      <c r="T76" s="32">
        <v>24857</v>
      </c>
      <c r="U76" s="32">
        <v>0</v>
      </c>
    </row>
    <row r="77" spans="1:21" ht="15.75" x14ac:dyDescent="0.25">
      <c r="A77" s="16" t="s">
        <v>333</v>
      </c>
      <c r="B77" s="17" t="s">
        <v>205</v>
      </c>
      <c r="C77" s="33" t="s">
        <v>50</v>
      </c>
      <c r="D77" s="22" t="s">
        <v>294</v>
      </c>
      <c r="E77" s="33" t="s">
        <v>299</v>
      </c>
      <c r="F77" s="33" t="s">
        <v>300</v>
      </c>
      <c r="G77" s="19" t="s">
        <v>102</v>
      </c>
      <c r="H77" s="17">
        <v>1161483</v>
      </c>
      <c r="I77" s="17">
        <v>1161483</v>
      </c>
      <c r="J77" s="17">
        <v>0</v>
      </c>
      <c r="K77" s="20">
        <v>44805.800752314797</v>
      </c>
      <c r="L77" s="17">
        <v>1391078</v>
      </c>
      <c r="M77" s="17">
        <v>1391078</v>
      </c>
      <c r="N77" s="17">
        <v>0</v>
      </c>
      <c r="O77" s="20">
        <v>44985.888032407398</v>
      </c>
      <c r="P77" s="17">
        <v>229595</v>
      </c>
      <c r="Q77" s="17">
        <v>229595</v>
      </c>
      <c r="R77" s="21">
        <v>0</v>
      </c>
      <c r="S77" s="32">
        <v>39522</v>
      </c>
      <c r="T77" s="34">
        <v>39522</v>
      </c>
      <c r="U77" s="32">
        <v>0</v>
      </c>
    </row>
    <row r="78" spans="1:21" ht="15.75" x14ac:dyDescent="0.25">
      <c r="A78" s="16" t="s">
        <v>333</v>
      </c>
      <c r="B78" s="17" t="s">
        <v>205</v>
      </c>
      <c r="C78" s="17" t="s">
        <v>43</v>
      </c>
      <c r="D78" s="18" t="s">
        <v>294</v>
      </c>
      <c r="E78" s="17" t="s">
        <v>310</v>
      </c>
      <c r="F78" s="17" t="s">
        <v>311</v>
      </c>
      <c r="G78" s="19" t="s">
        <v>249</v>
      </c>
      <c r="H78" s="17">
        <v>322462</v>
      </c>
      <c r="I78" s="17">
        <v>322462</v>
      </c>
      <c r="J78" s="17">
        <v>0</v>
      </c>
      <c r="K78" s="20">
        <v>44805.800752314797</v>
      </c>
      <c r="L78" s="17">
        <v>357185</v>
      </c>
      <c r="M78" s="17">
        <v>357185</v>
      </c>
      <c r="N78" s="17">
        <v>0</v>
      </c>
      <c r="O78" s="20">
        <v>44985.888032407398</v>
      </c>
      <c r="P78" s="17">
        <v>34723</v>
      </c>
      <c r="Q78" s="17">
        <v>34723</v>
      </c>
      <c r="R78" s="21">
        <v>0</v>
      </c>
      <c r="S78" s="32">
        <v>5977</v>
      </c>
      <c r="T78" s="32">
        <v>5977</v>
      </c>
      <c r="U78" s="32">
        <v>0</v>
      </c>
    </row>
    <row r="79" spans="1:21" ht="15.75" x14ac:dyDescent="0.25">
      <c r="A79" s="16"/>
      <c r="B79" s="17"/>
      <c r="C79" s="17"/>
      <c r="D79" s="18"/>
      <c r="E79" s="17"/>
      <c r="F79" s="17"/>
      <c r="G79" s="19"/>
      <c r="H79" s="17"/>
      <c r="I79" s="17"/>
      <c r="J79" s="17"/>
      <c r="K79" s="20"/>
      <c r="L79" s="17"/>
      <c r="M79" s="17"/>
      <c r="N79" s="17"/>
      <c r="O79" s="20"/>
      <c r="P79" s="17"/>
      <c r="Q79" s="17"/>
      <c r="R79" s="21"/>
      <c r="S79" s="32"/>
      <c r="T79" s="32"/>
      <c r="U79" s="32"/>
    </row>
    <row r="80" spans="1:21" ht="15.75" x14ac:dyDescent="0.25">
      <c r="A80" s="16" t="s">
        <v>332</v>
      </c>
      <c r="B80" s="17" t="s">
        <v>205</v>
      </c>
      <c r="C80" s="17" t="s">
        <v>22</v>
      </c>
      <c r="D80" s="18" t="s">
        <v>294</v>
      </c>
      <c r="E80" s="17" t="s">
        <v>310</v>
      </c>
      <c r="F80" s="17" t="s">
        <v>311</v>
      </c>
      <c r="G80" s="19" t="s">
        <v>41</v>
      </c>
      <c r="H80" s="17">
        <v>201015</v>
      </c>
      <c r="I80" s="17">
        <v>201015</v>
      </c>
      <c r="J80" s="17">
        <v>0</v>
      </c>
      <c r="K80" s="20">
        <v>44805.800752314797</v>
      </c>
      <c r="L80" s="17">
        <v>233458</v>
      </c>
      <c r="M80" s="17">
        <v>233458</v>
      </c>
      <c r="N80" s="17">
        <v>0</v>
      </c>
      <c r="O80" s="20">
        <v>44985.888032407398</v>
      </c>
      <c r="P80" s="17">
        <v>32443</v>
      </c>
      <c r="Q80" s="17">
        <v>32443</v>
      </c>
      <c r="R80" s="21">
        <v>0</v>
      </c>
      <c r="S80" s="32">
        <v>5584</v>
      </c>
      <c r="T80" s="32">
        <v>5584</v>
      </c>
      <c r="U80" s="32">
        <v>0</v>
      </c>
    </row>
    <row r="81" spans="1:21" ht="15.75" x14ac:dyDescent="0.25">
      <c r="A81" s="16" t="s">
        <v>332</v>
      </c>
      <c r="B81" s="35" t="s">
        <v>205</v>
      </c>
      <c r="C81" s="17" t="s">
        <v>64</v>
      </c>
      <c r="D81" s="18" t="s">
        <v>294</v>
      </c>
      <c r="E81" s="17"/>
      <c r="F81" s="17"/>
      <c r="G81" s="19" t="s">
        <v>157</v>
      </c>
      <c r="H81" s="17">
        <v>4123188</v>
      </c>
      <c r="I81" s="17">
        <v>4123188</v>
      </c>
      <c r="J81" s="17">
        <v>0</v>
      </c>
      <c r="K81" s="20">
        <v>44805.800752314797</v>
      </c>
      <c r="L81" s="17">
        <v>4241019</v>
      </c>
      <c r="M81" s="17">
        <v>4241019</v>
      </c>
      <c r="N81" s="17">
        <v>0</v>
      </c>
      <c r="O81" s="20">
        <v>44985.888032407398</v>
      </c>
      <c r="P81" s="17">
        <v>117831</v>
      </c>
      <c r="Q81" s="17">
        <v>117831</v>
      </c>
      <c r="R81" s="21">
        <v>0</v>
      </c>
      <c r="S81" s="32">
        <v>20283</v>
      </c>
      <c r="T81" s="32">
        <v>20283</v>
      </c>
      <c r="U81" s="32">
        <v>0</v>
      </c>
    </row>
    <row r="82" spans="1:21" ht="15.75" x14ac:dyDescent="0.25">
      <c r="A82" s="16" t="s">
        <v>332</v>
      </c>
      <c r="B82" s="17" t="s">
        <v>205</v>
      </c>
      <c r="C82" s="17" t="s">
        <v>22</v>
      </c>
      <c r="D82" s="18" t="s">
        <v>294</v>
      </c>
      <c r="E82" s="17" t="s">
        <v>305</v>
      </c>
      <c r="F82" s="17" t="s">
        <v>306</v>
      </c>
      <c r="G82" s="19" t="s">
        <v>18</v>
      </c>
      <c r="H82" s="17">
        <v>1796191</v>
      </c>
      <c r="I82" s="17">
        <v>1796191</v>
      </c>
      <c r="J82" s="17">
        <v>0</v>
      </c>
      <c r="K82" s="20">
        <v>44805.800752314797</v>
      </c>
      <c r="L82" s="17">
        <v>1798625</v>
      </c>
      <c r="M82" s="17">
        <v>1798625</v>
      </c>
      <c r="N82" s="17">
        <v>0</v>
      </c>
      <c r="O82" s="20">
        <v>44985.888032407398</v>
      </c>
      <c r="P82" s="17">
        <v>2434</v>
      </c>
      <c r="Q82" s="17">
        <v>2434</v>
      </c>
      <c r="R82" s="21">
        <v>0</v>
      </c>
      <c r="S82" s="32">
        <v>418</v>
      </c>
      <c r="T82" s="32">
        <v>418</v>
      </c>
      <c r="U82" s="32">
        <v>0</v>
      </c>
    </row>
    <row r="83" spans="1:21" ht="15.75" x14ac:dyDescent="0.25">
      <c r="A83" s="16" t="s">
        <v>332</v>
      </c>
      <c r="B83" s="35" t="s">
        <v>205</v>
      </c>
      <c r="C83" s="17" t="s">
        <v>50</v>
      </c>
      <c r="D83" s="18" t="s">
        <v>294</v>
      </c>
      <c r="E83" s="17" t="s">
        <v>305</v>
      </c>
      <c r="F83" s="17" t="s">
        <v>306</v>
      </c>
      <c r="G83" s="19" t="s">
        <v>243</v>
      </c>
      <c r="H83" s="17">
        <v>376203</v>
      </c>
      <c r="I83" s="17">
        <v>376203</v>
      </c>
      <c r="J83" s="17">
        <v>0</v>
      </c>
      <c r="K83" s="20">
        <v>44805.800752314797</v>
      </c>
      <c r="L83" s="17">
        <v>424275</v>
      </c>
      <c r="M83" s="17">
        <v>424275</v>
      </c>
      <c r="N83" s="17">
        <v>0</v>
      </c>
      <c r="O83" s="20">
        <v>44983.915613425903</v>
      </c>
      <c r="P83" s="17">
        <v>48072</v>
      </c>
      <c r="Q83" s="17">
        <v>48072</v>
      </c>
      <c r="R83" s="21">
        <v>0</v>
      </c>
      <c r="S83" s="32">
        <v>8366</v>
      </c>
      <c r="T83" s="32">
        <v>8366</v>
      </c>
      <c r="U83" s="32">
        <v>0</v>
      </c>
    </row>
    <row r="84" spans="1:21" ht="15.75" x14ac:dyDescent="0.25">
      <c r="A84" s="16" t="s">
        <v>332</v>
      </c>
      <c r="B84" s="17" t="s">
        <v>205</v>
      </c>
      <c r="C84" s="17" t="s">
        <v>43</v>
      </c>
      <c r="D84" s="18" t="s">
        <v>294</v>
      </c>
      <c r="E84" s="17" t="s">
        <v>310</v>
      </c>
      <c r="F84" s="17" t="s">
        <v>311</v>
      </c>
      <c r="G84" s="19" t="s">
        <v>271</v>
      </c>
      <c r="H84" s="17">
        <v>310116</v>
      </c>
      <c r="I84" s="17">
        <v>310116</v>
      </c>
      <c r="J84" s="17">
        <v>0</v>
      </c>
      <c r="K84" s="20">
        <v>44805.800752314797</v>
      </c>
      <c r="L84" s="17">
        <v>334137</v>
      </c>
      <c r="M84" s="17">
        <v>334137</v>
      </c>
      <c r="N84" s="17">
        <v>0</v>
      </c>
      <c r="O84" s="20">
        <v>44985.888032407398</v>
      </c>
      <c r="P84" s="17">
        <v>24021</v>
      </c>
      <c r="Q84" s="17">
        <v>24021</v>
      </c>
      <c r="R84" s="21">
        <v>0</v>
      </c>
      <c r="S84" s="32">
        <v>4134</v>
      </c>
      <c r="T84" s="32">
        <v>4134</v>
      </c>
      <c r="U84" s="32">
        <v>0</v>
      </c>
    </row>
    <row r="85" spans="1:21" ht="15.75" x14ac:dyDescent="0.25">
      <c r="A85" s="16" t="s">
        <v>332</v>
      </c>
      <c r="B85" s="35" t="s">
        <v>205</v>
      </c>
      <c r="C85" s="17" t="s">
        <v>50</v>
      </c>
      <c r="D85" s="18" t="s">
        <v>294</v>
      </c>
      <c r="E85" s="17" t="s">
        <v>310</v>
      </c>
      <c r="F85" s="17" t="s">
        <v>311</v>
      </c>
      <c r="G85" s="19" t="s">
        <v>146</v>
      </c>
      <c r="H85" s="17">
        <v>192747</v>
      </c>
      <c r="I85" s="17">
        <v>192747</v>
      </c>
      <c r="J85" s="17">
        <v>0</v>
      </c>
      <c r="K85" s="20">
        <v>44805.800752314797</v>
      </c>
      <c r="L85" s="17">
        <v>204916</v>
      </c>
      <c r="M85" s="17">
        <v>204916</v>
      </c>
      <c r="N85" s="17">
        <v>0</v>
      </c>
      <c r="O85" s="20">
        <v>44985.888032407398</v>
      </c>
      <c r="P85" s="17">
        <v>12169</v>
      </c>
      <c r="Q85" s="17">
        <v>12169</v>
      </c>
      <c r="R85" s="21">
        <v>0</v>
      </c>
      <c r="S85" s="32">
        <v>2094</v>
      </c>
      <c r="T85" s="32">
        <v>2094</v>
      </c>
      <c r="U85" s="32">
        <v>0</v>
      </c>
    </row>
    <row r="86" spans="1:21" ht="15.75" x14ac:dyDescent="0.25">
      <c r="A86" s="16" t="s">
        <v>332</v>
      </c>
      <c r="B86" s="35" t="s">
        <v>205</v>
      </c>
      <c r="C86" s="17" t="s">
        <v>290</v>
      </c>
      <c r="D86" s="22" t="s">
        <v>293</v>
      </c>
      <c r="E86" s="17" t="s">
        <v>317</v>
      </c>
      <c r="F86" s="17" t="s">
        <v>311</v>
      </c>
      <c r="G86" s="19" t="s">
        <v>63</v>
      </c>
      <c r="H86" s="17">
        <v>36350</v>
      </c>
      <c r="I86" s="17">
        <v>12090</v>
      </c>
      <c r="J86" s="17">
        <v>24260</v>
      </c>
      <c r="K86" s="20">
        <v>44805.800752314797</v>
      </c>
      <c r="L86" s="17">
        <v>52097</v>
      </c>
      <c r="M86" s="17">
        <v>17953</v>
      </c>
      <c r="N86" s="17">
        <v>34144</v>
      </c>
      <c r="O86" s="20">
        <v>44985.888032407398</v>
      </c>
      <c r="P86" s="17">
        <v>15747</v>
      </c>
      <c r="Q86" s="17">
        <v>5863</v>
      </c>
      <c r="R86" s="21">
        <v>9884</v>
      </c>
      <c r="S86" s="32">
        <v>2710</v>
      </c>
      <c r="T86" s="32">
        <v>1009</v>
      </c>
      <c r="U86" s="32">
        <v>1701</v>
      </c>
    </row>
    <row r="87" spans="1:21" ht="15.75" x14ac:dyDescent="0.25">
      <c r="A87" s="16" t="s">
        <v>332</v>
      </c>
      <c r="B87" s="17" t="s">
        <v>205</v>
      </c>
      <c r="C87" s="17" t="s">
        <v>22</v>
      </c>
      <c r="D87" s="18" t="s">
        <v>294</v>
      </c>
      <c r="E87" s="17" t="s">
        <v>305</v>
      </c>
      <c r="F87" s="17" t="s">
        <v>306</v>
      </c>
      <c r="G87" s="19" t="s">
        <v>5</v>
      </c>
      <c r="H87" s="17">
        <v>508068</v>
      </c>
      <c r="I87" s="17">
        <v>508068</v>
      </c>
      <c r="J87" s="17">
        <v>0</v>
      </c>
      <c r="K87" s="20">
        <v>44805.800752314797</v>
      </c>
      <c r="L87" s="17">
        <v>546153</v>
      </c>
      <c r="M87" s="17">
        <v>546153</v>
      </c>
      <c r="N87" s="17">
        <v>0</v>
      </c>
      <c r="O87" s="20">
        <v>44985.888032407398</v>
      </c>
      <c r="P87" s="17">
        <v>38085</v>
      </c>
      <c r="Q87" s="17">
        <v>38085</v>
      </c>
      <c r="R87" s="21">
        <v>0</v>
      </c>
      <c r="S87" s="32">
        <v>6555</v>
      </c>
      <c r="T87" s="32">
        <v>6555</v>
      </c>
      <c r="U87" s="32">
        <v>0</v>
      </c>
    </row>
    <row r="88" spans="1:21" ht="15.75" x14ac:dyDescent="0.25">
      <c r="A88" s="16" t="s">
        <v>332</v>
      </c>
      <c r="B88" s="17" t="s">
        <v>205</v>
      </c>
      <c r="C88" s="17" t="s">
        <v>50</v>
      </c>
      <c r="D88" s="18" t="s">
        <v>294</v>
      </c>
      <c r="E88" s="17" t="s">
        <v>305</v>
      </c>
      <c r="F88" s="17" t="s">
        <v>318</v>
      </c>
      <c r="G88" s="19" t="s">
        <v>277</v>
      </c>
      <c r="H88" s="17">
        <v>53986</v>
      </c>
      <c r="I88" s="17">
        <v>53986</v>
      </c>
      <c r="J88" s="17">
        <v>0</v>
      </c>
      <c r="K88" s="20">
        <v>44806.789143518501</v>
      </c>
      <c r="L88" s="17">
        <v>98286</v>
      </c>
      <c r="M88" s="17">
        <v>98286</v>
      </c>
      <c r="N88" s="17">
        <v>0</v>
      </c>
      <c r="O88" s="20">
        <v>44985.888032407398</v>
      </c>
      <c r="P88" s="17">
        <v>44300</v>
      </c>
      <c r="Q88" s="17">
        <v>44300</v>
      </c>
      <c r="R88" s="21">
        <v>0</v>
      </c>
      <c r="S88" s="32">
        <v>7667</v>
      </c>
      <c r="T88" s="32">
        <v>7667</v>
      </c>
      <c r="U88" s="32">
        <v>0</v>
      </c>
    </row>
    <row r="89" spans="1:21" ht="15.75" x14ac:dyDescent="0.25">
      <c r="A89" s="16" t="s">
        <v>332</v>
      </c>
      <c r="B89" s="17" t="s">
        <v>205</v>
      </c>
      <c r="C89" s="17" t="s">
        <v>22</v>
      </c>
      <c r="D89" s="18" t="s">
        <v>294</v>
      </c>
      <c r="E89" s="17" t="s">
        <v>319</v>
      </c>
      <c r="F89" s="17" t="s">
        <v>313</v>
      </c>
      <c r="G89" s="19" t="s">
        <v>210</v>
      </c>
      <c r="H89" s="17">
        <v>1003286</v>
      </c>
      <c r="I89" s="17">
        <v>1003286</v>
      </c>
      <c r="J89" s="17">
        <v>0</v>
      </c>
      <c r="K89" s="20">
        <v>44806.789143518501</v>
      </c>
      <c r="L89" s="17">
        <v>1077841</v>
      </c>
      <c r="M89" s="17">
        <v>1077841</v>
      </c>
      <c r="N89" s="17">
        <v>0</v>
      </c>
      <c r="O89" s="20">
        <v>44985.888032407398</v>
      </c>
      <c r="P89" s="17">
        <v>74555</v>
      </c>
      <c r="Q89" s="17">
        <v>74555</v>
      </c>
      <c r="R89" s="21">
        <v>0</v>
      </c>
      <c r="S89" s="32">
        <v>12904</v>
      </c>
      <c r="T89" s="32">
        <v>12904</v>
      </c>
      <c r="U89" s="32">
        <v>0</v>
      </c>
    </row>
    <row r="90" spans="1:21" ht="15.75" x14ac:dyDescent="0.25">
      <c r="A90" s="16" t="s">
        <v>332</v>
      </c>
      <c r="B90" s="35" t="s">
        <v>205</v>
      </c>
      <c r="C90" s="17" t="s">
        <v>198</v>
      </c>
      <c r="D90" s="22" t="s">
        <v>293</v>
      </c>
      <c r="E90" s="17" t="s">
        <v>320</v>
      </c>
      <c r="F90" s="17" t="s">
        <v>313</v>
      </c>
      <c r="G90" s="19" t="s">
        <v>101</v>
      </c>
      <c r="H90" s="17">
        <v>2393407</v>
      </c>
      <c r="I90" s="17">
        <v>1744522</v>
      </c>
      <c r="J90" s="17">
        <v>648885</v>
      </c>
      <c r="K90" s="20">
        <v>44805.800752314797</v>
      </c>
      <c r="L90" s="17">
        <v>2595707</v>
      </c>
      <c r="M90" s="17">
        <v>1822396</v>
      </c>
      <c r="N90" s="17">
        <v>773311</v>
      </c>
      <c r="O90" s="20">
        <v>44985.888032407398</v>
      </c>
      <c r="P90" s="17">
        <v>202300</v>
      </c>
      <c r="Q90" s="17">
        <v>77874</v>
      </c>
      <c r="R90" s="21">
        <v>124426</v>
      </c>
      <c r="S90" s="32">
        <v>34823</v>
      </c>
      <c r="T90" s="32">
        <v>13405</v>
      </c>
      <c r="U90" s="32">
        <v>21418</v>
      </c>
    </row>
    <row r="91" spans="1:21" ht="15.75" x14ac:dyDescent="0.25">
      <c r="A91" s="16" t="s">
        <v>332</v>
      </c>
      <c r="B91" s="17" t="s">
        <v>205</v>
      </c>
      <c r="C91" s="17" t="s">
        <v>50</v>
      </c>
      <c r="D91" s="18" t="s">
        <v>294</v>
      </c>
      <c r="E91" s="17" t="s">
        <v>315</v>
      </c>
      <c r="F91" s="17" t="s">
        <v>316</v>
      </c>
      <c r="G91" s="19" t="s">
        <v>278</v>
      </c>
      <c r="H91" s="17">
        <v>163755</v>
      </c>
      <c r="I91" s="17">
        <v>163755</v>
      </c>
      <c r="J91" s="17">
        <v>0</v>
      </c>
      <c r="K91" s="20">
        <v>44805.800752314797</v>
      </c>
      <c r="L91" s="17">
        <v>195358</v>
      </c>
      <c r="M91" s="17">
        <v>195358</v>
      </c>
      <c r="N91" s="17">
        <v>0</v>
      </c>
      <c r="O91" s="20">
        <v>44985.888032407398</v>
      </c>
      <c r="P91" s="17">
        <v>31603</v>
      </c>
      <c r="Q91" s="17">
        <v>31603</v>
      </c>
      <c r="R91" s="21">
        <v>0</v>
      </c>
      <c r="S91" s="32">
        <v>5440</v>
      </c>
      <c r="T91" s="32">
        <v>5440</v>
      </c>
      <c r="U91" s="32">
        <v>0</v>
      </c>
    </row>
    <row r="92" spans="1:21" ht="15.75" x14ac:dyDescent="0.25">
      <c r="A92" s="16"/>
      <c r="B92" s="17"/>
      <c r="C92" s="17"/>
      <c r="D92" s="18"/>
      <c r="E92" s="17"/>
      <c r="F92" s="17"/>
      <c r="G92" s="19"/>
      <c r="H92" s="17"/>
      <c r="I92" s="17"/>
      <c r="J92" s="17"/>
      <c r="K92" s="20"/>
      <c r="L92" s="17"/>
      <c r="M92" s="17"/>
      <c r="N92" s="17"/>
      <c r="O92" s="20"/>
      <c r="P92" s="17"/>
      <c r="Q92" s="17"/>
      <c r="R92" s="21"/>
      <c r="S92" s="32"/>
      <c r="T92" s="32"/>
      <c r="U92" s="32"/>
    </row>
    <row r="93" spans="1:21" ht="15.75" x14ac:dyDescent="0.25">
      <c r="A93" s="16" t="s">
        <v>331</v>
      </c>
      <c r="B93" s="17" t="s">
        <v>205</v>
      </c>
      <c r="C93" s="17" t="s">
        <v>104</v>
      </c>
      <c r="D93" s="18" t="s">
        <v>294</v>
      </c>
      <c r="E93" s="17" t="s">
        <v>305</v>
      </c>
      <c r="F93" s="17" t="s">
        <v>306</v>
      </c>
      <c r="G93" s="19" t="s">
        <v>92</v>
      </c>
      <c r="H93" s="17">
        <v>439237</v>
      </c>
      <c r="I93" s="17">
        <v>439237</v>
      </c>
      <c r="J93" s="17">
        <v>0</v>
      </c>
      <c r="K93" s="20">
        <v>44805.800752314797</v>
      </c>
      <c r="L93" s="17">
        <v>514533</v>
      </c>
      <c r="M93" s="17">
        <v>514533</v>
      </c>
      <c r="N93" s="17">
        <v>0</v>
      </c>
      <c r="O93" s="20">
        <v>44985.888032407398</v>
      </c>
      <c r="P93" s="17">
        <v>75296</v>
      </c>
      <c r="Q93" s="17">
        <v>75296</v>
      </c>
      <c r="R93" s="21">
        <v>0</v>
      </c>
      <c r="S93" s="32">
        <v>12961</v>
      </c>
      <c r="T93" s="32">
        <v>12961</v>
      </c>
      <c r="U93" s="32">
        <v>0</v>
      </c>
    </row>
    <row r="94" spans="1:21" ht="15.75" x14ac:dyDescent="0.25">
      <c r="A94" s="16" t="s">
        <v>331</v>
      </c>
      <c r="B94" s="17" t="s">
        <v>205</v>
      </c>
      <c r="C94" s="17" t="s">
        <v>104</v>
      </c>
      <c r="D94" s="18" t="s">
        <v>294</v>
      </c>
      <c r="E94" s="17" t="s">
        <v>321</v>
      </c>
      <c r="F94" s="17" t="s">
        <v>311</v>
      </c>
      <c r="G94" s="19" t="s">
        <v>27</v>
      </c>
      <c r="H94" s="17">
        <v>122078</v>
      </c>
      <c r="I94" s="17">
        <v>122078</v>
      </c>
      <c r="J94" s="17">
        <v>0</v>
      </c>
      <c r="K94" s="20">
        <v>44805.800752314797</v>
      </c>
      <c r="L94" s="17">
        <v>153318</v>
      </c>
      <c r="M94" s="17">
        <v>153318</v>
      </c>
      <c r="N94" s="17">
        <v>0</v>
      </c>
      <c r="O94" s="20">
        <v>44985.888032407398</v>
      </c>
      <c r="P94" s="17">
        <v>31240</v>
      </c>
      <c r="Q94" s="17">
        <v>31240</v>
      </c>
      <c r="R94" s="21">
        <v>0</v>
      </c>
      <c r="S94" s="32">
        <v>5377</v>
      </c>
      <c r="T94" s="32">
        <v>5377</v>
      </c>
      <c r="U94" s="32">
        <v>0</v>
      </c>
    </row>
    <row r="95" spans="1:21" ht="15.75" x14ac:dyDescent="0.25">
      <c r="A95" s="16" t="s">
        <v>331</v>
      </c>
      <c r="B95" s="35" t="s">
        <v>205</v>
      </c>
      <c r="C95" s="33" t="s">
        <v>50</v>
      </c>
      <c r="D95" s="22" t="s">
        <v>294</v>
      </c>
      <c r="E95" s="33" t="s">
        <v>307</v>
      </c>
      <c r="F95" s="33" t="s">
        <v>308</v>
      </c>
      <c r="G95" s="19" t="s">
        <v>52</v>
      </c>
      <c r="H95" s="17">
        <v>1427373</v>
      </c>
      <c r="I95" s="17">
        <v>1427373</v>
      </c>
      <c r="J95" s="17">
        <v>0</v>
      </c>
      <c r="K95" s="20">
        <v>44805.800752314797</v>
      </c>
      <c r="L95" s="17">
        <v>1623302</v>
      </c>
      <c r="M95" s="17">
        <v>1623302</v>
      </c>
      <c r="N95" s="17">
        <v>0</v>
      </c>
      <c r="O95" s="20">
        <v>44985.888032407398</v>
      </c>
      <c r="P95" s="17">
        <v>195929</v>
      </c>
      <c r="Q95" s="17">
        <v>195929</v>
      </c>
      <c r="R95" s="21">
        <v>0</v>
      </c>
      <c r="S95" s="32">
        <v>33726</v>
      </c>
      <c r="T95" s="34">
        <v>33726</v>
      </c>
      <c r="U95" s="32">
        <v>0</v>
      </c>
    </row>
    <row r="96" spans="1:21" ht="15.75" x14ac:dyDescent="0.25">
      <c r="A96" s="16" t="s">
        <v>331</v>
      </c>
      <c r="B96" s="35" t="s">
        <v>205</v>
      </c>
      <c r="C96" s="35" t="s">
        <v>50</v>
      </c>
      <c r="D96" s="18" t="s">
        <v>294</v>
      </c>
      <c r="E96" s="35" t="s">
        <v>312</v>
      </c>
      <c r="F96" s="35" t="s">
        <v>313</v>
      </c>
      <c r="G96" s="19" t="s">
        <v>4</v>
      </c>
      <c r="H96" s="17">
        <v>943660</v>
      </c>
      <c r="I96" s="17">
        <v>943660</v>
      </c>
      <c r="J96" s="17">
        <v>0</v>
      </c>
      <c r="K96" s="20">
        <v>44805.800752314797</v>
      </c>
      <c r="L96" s="17">
        <v>1099433</v>
      </c>
      <c r="M96" s="17">
        <v>1099433</v>
      </c>
      <c r="N96" s="17">
        <v>0</v>
      </c>
      <c r="O96" s="20">
        <v>44985.888032407398</v>
      </c>
      <c r="P96" s="17">
        <v>155773</v>
      </c>
      <c r="Q96" s="17">
        <v>155773</v>
      </c>
      <c r="R96" s="21">
        <v>0</v>
      </c>
      <c r="S96" s="32">
        <v>26814</v>
      </c>
      <c r="T96" s="36">
        <v>26814</v>
      </c>
      <c r="U96" s="32">
        <v>0</v>
      </c>
    </row>
    <row r="97" spans="1:21" ht="15.75" x14ac:dyDescent="0.25">
      <c r="A97" s="16"/>
      <c r="B97" s="17"/>
      <c r="C97" s="17"/>
      <c r="D97" s="18"/>
      <c r="E97" s="17"/>
      <c r="F97" s="17"/>
      <c r="G97" s="19"/>
      <c r="H97" s="17"/>
      <c r="I97" s="17"/>
      <c r="J97" s="17"/>
      <c r="K97" s="20"/>
      <c r="L97" s="17"/>
      <c r="M97" s="17"/>
      <c r="N97" s="17"/>
      <c r="O97" s="20"/>
      <c r="P97" s="17"/>
      <c r="Q97" s="17"/>
      <c r="R97" s="21"/>
      <c r="S97" s="32"/>
      <c r="T97" s="32"/>
      <c r="U97" s="32"/>
    </row>
    <row r="98" spans="1:21" ht="15.75" x14ac:dyDescent="0.25">
      <c r="A98" s="16" t="s">
        <v>343</v>
      </c>
      <c r="B98" s="17" t="s">
        <v>205</v>
      </c>
      <c r="C98" s="17" t="s">
        <v>50</v>
      </c>
      <c r="D98" s="18" t="s">
        <v>294</v>
      </c>
      <c r="E98" s="17" t="s">
        <v>312</v>
      </c>
      <c r="F98" s="17" t="s">
        <v>313</v>
      </c>
      <c r="G98" s="19" t="s">
        <v>219</v>
      </c>
      <c r="H98" s="17">
        <v>785438</v>
      </c>
      <c r="I98" s="17">
        <v>785438</v>
      </c>
      <c r="J98" s="17">
        <v>0</v>
      </c>
      <c r="K98" s="20">
        <v>44805.800752314797</v>
      </c>
      <c r="L98" s="17">
        <v>930722</v>
      </c>
      <c r="M98" s="17">
        <v>930722</v>
      </c>
      <c r="N98" s="17">
        <v>0</v>
      </c>
      <c r="O98" s="20">
        <v>44985.888032407398</v>
      </c>
      <c r="P98" s="17">
        <v>145284</v>
      </c>
      <c r="Q98" s="17">
        <v>145284</v>
      </c>
      <c r="R98" s="21">
        <v>0</v>
      </c>
      <c r="S98" s="32">
        <v>25009</v>
      </c>
      <c r="T98" s="32">
        <v>25009</v>
      </c>
      <c r="U98" s="32">
        <v>0</v>
      </c>
    </row>
    <row r="99" spans="1:21" ht="15.75" x14ac:dyDescent="0.25">
      <c r="A99" s="16" t="s">
        <v>343</v>
      </c>
      <c r="B99" s="17" t="s">
        <v>205</v>
      </c>
      <c r="C99" s="17" t="s">
        <v>104</v>
      </c>
      <c r="D99" s="18" t="s">
        <v>294</v>
      </c>
      <c r="E99" s="17" t="s">
        <v>315</v>
      </c>
      <c r="F99" s="17" t="s">
        <v>316</v>
      </c>
      <c r="G99" s="19" t="s">
        <v>42</v>
      </c>
      <c r="H99" s="17">
        <v>242421</v>
      </c>
      <c r="I99" s="17">
        <v>242421</v>
      </c>
      <c r="J99" s="17">
        <v>0</v>
      </c>
      <c r="K99" s="20">
        <v>44805.800752314797</v>
      </c>
      <c r="L99" s="17">
        <v>283639</v>
      </c>
      <c r="M99" s="17">
        <v>283639</v>
      </c>
      <c r="N99" s="17">
        <v>0</v>
      </c>
      <c r="O99" s="20">
        <v>44985.888032407398</v>
      </c>
      <c r="P99" s="17">
        <v>41218</v>
      </c>
      <c r="Q99" s="17">
        <v>41218</v>
      </c>
      <c r="R99" s="21">
        <v>0</v>
      </c>
      <c r="S99" s="32">
        <v>7095</v>
      </c>
      <c r="T99" s="32">
        <v>7095</v>
      </c>
      <c r="U99" s="32">
        <v>0</v>
      </c>
    </row>
    <row r="100" spans="1:21" ht="15.75" x14ac:dyDescent="0.25">
      <c r="A100" s="16" t="s">
        <v>343</v>
      </c>
      <c r="B100" s="17" t="s">
        <v>205</v>
      </c>
      <c r="C100" s="17" t="s">
        <v>104</v>
      </c>
      <c r="D100" s="18" t="s">
        <v>294</v>
      </c>
      <c r="E100" s="17" t="s">
        <v>315</v>
      </c>
      <c r="F100" s="17" t="s">
        <v>316</v>
      </c>
      <c r="G100" s="19" t="s">
        <v>242</v>
      </c>
      <c r="H100" s="17">
        <v>166597</v>
      </c>
      <c r="I100" s="17">
        <v>166597</v>
      </c>
      <c r="J100" s="17">
        <v>0</v>
      </c>
      <c r="K100" s="20">
        <v>44805.800752314797</v>
      </c>
      <c r="L100" s="17">
        <v>215405</v>
      </c>
      <c r="M100" s="17">
        <v>215405</v>
      </c>
      <c r="N100" s="17">
        <v>0</v>
      </c>
      <c r="O100" s="20">
        <v>44985.888032407398</v>
      </c>
      <c r="P100" s="17">
        <v>48808</v>
      </c>
      <c r="Q100" s="17">
        <v>48808</v>
      </c>
      <c r="R100" s="21">
        <v>0</v>
      </c>
      <c r="S100" s="32">
        <v>8401</v>
      </c>
      <c r="T100" s="32">
        <v>8401</v>
      </c>
      <c r="U100" s="32">
        <v>0</v>
      </c>
    </row>
    <row r="101" spans="1:21" ht="15.75" x14ac:dyDescent="0.25">
      <c r="A101" s="16" t="s">
        <v>343</v>
      </c>
      <c r="B101" s="17" t="s">
        <v>205</v>
      </c>
      <c r="C101" s="17" t="s">
        <v>104</v>
      </c>
      <c r="D101" s="18" t="s">
        <v>294</v>
      </c>
      <c r="E101" s="17" t="s">
        <v>301</v>
      </c>
      <c r="F101" s="17" t="s">
        <v>302</v>
      </c>
      <c r="G101" s="19" t="s">
        <v>268</v>
      </c>
      <c r="H101" s="17">
        <v>99110</v>
      </c>
      <c r="I101" s="17">
        <v>99110</v>
      </c>
      <c r="J101" s="17">
        <v>0</v>
      </c>
      <c r="K101" s="20">
        <v>44805.800752314797</v>
      </c>
      <c r="L101" s="17">
        <v>112309</v>
      </c>
      <c r="M101" s="17">
        <v>112309</v>
      </c>
      <c r="N101" s="17">
        <v>0</v>
      </c>
      <c r="O101" s="20">
        <v>44985.888032407398</v>
      </c>
      <c r="P101" s="17">
        <v>13199</v>
      </c>
      <c r="Q101" s="17">
        <v>13199</v>
      </c>
      <c r="R101" s="21">
        <v>0</v>
      </c>
      <c r="S101" s="32">
        <v>2272</v>
      </c>
      <c r="T101" s="32">
        <v>2272</v>
      </c>
      <c r="U101" s="32">
        <v>0</v>
      </c>
    </row>
    <row r="102" spans="1:21" ht="15.75" x14ac:dyDescent="0.25">
      <c r="A102" s="16" t="s">
        <v>343</v>
      </c>
      <c r="B102" s="17" t="s">
        <v>205</v>
      </c>
      <c r="C102" s="17" t="s">
        <v>50</v>
      </c>
      <c r="D102" s="18" t="s">
        <v>294</v>
      </c>
      <c r="E102" s="17" t="s">
        <v>305</v>
      </c>
      <c r="F102" s="17" t="s">
        <v>306</v>
      </c>
      <c r="G102" s="19" t="s">
        <v>99</v>
      </c>
      <c r="H102" s="17">
        <v>856965</v>
      </c>
      <c r="I102" s="17">
        <v>856965</v>
      </c>
      <c r="J102" s="17">
        <v>0</v>
      </c>
      <c r="K102" s="20">
        <v>44805.800752314797</v>
      </c>
      <c r="L102" s="17">
        <v>924541</v>
      </c>
      <c r="M102" s="17">
        <v>924541</v>
      </c>
      <c r="N102" s="17">
        <v>0</v>
      </c>
      <c r="O102" s="20">
        <v>44985.888032407398</v>
      </c>
      <c r="P102" s="17">
        <v>67576</v>
      </c>
      <c r="Q102" s="17">
        <v>67576</v>
      </c>
      <c r="R102" s="21">
        <v>0</v>
      </c>
      <c r="S102" s="32">
        <v>11632</v>
      </c>
      <c r="T102" s="32">
        <v>11632</v>
      </c>
      <c r="U102" s="32">
        <v>0</v>
      </c>
    </row>
    <row r="103" spans="1:21" ht="15.75" x14ac:dyDescent="0.25">
      <c r="A103" s="16" t="s">
        <v>343</v>
      </c>
      <c r="B103" s="17" t="s">
        <v>205</v>
      </c>
      <c r="C103" s="17" t="s">
        <v>50</v>
      </c>
      <c r="D103" s="18" t="s">
        <v>294</v>
      </c>
      <c r="E103" s="17" t="s">
        <v>301</v>
      </c>
      <c r="F103" s="17" t="s">
        <v>302</v>
      </c>
      <c r="G103" s="19" t="s">
        <v>218</v>
      </c>
      <c r="H103" s="17">
        <v>44846</v>
      </c>
      <c r="I103" s="17">
        <v>44846</v>
      </c>
      <c r="J103" s="17">
        <v>0</v>
      </c>
      <c r="K103" s="20">
        <v>44805.800752314797</v>
      </c>
      <c r="L103" s="17">
        <v>54009</v>
      </c>
      <c r="M103" s="17">
        <v>54009</v>
      </c>
      <c r="N103" s="17">
        <v>0</v>
      </c>
      <c r="O103" s="20">
        <v>44985.888032407398</v>
      </c>
      <c r="P103" s="17">
        <v>9163</v>
      </c>
      <c r="Q103" s="17">
        <v>9163</v>
      </c>
      <c r="R103" s="21">
        <v>0</v>
      </c>
      <c r="S103" s="32">
        <v>1577</v>
      </c>
      <c r="T103" s="32">
        <v>1577</v>
      </c>
      <c r="U103" s="32">
        <v>0</v>
      </c>
    </row>
    <row r="104" spans="1:21" ht="15.75" x14ac:dyDescent="0.25">
      <c r="A104" s="16" t="s">
        <v>343</v>
      </c>
      <c r="B104" s="17" t="s">
        <v>205</v>
      </c>
      <c r="C104" s="17" t="s">
        <v>50</v>
      </c>
      <c r="D104" s="18" t="s">
        <v>294</v>
      </c>
      <c r="E104" s="17" t="s">
        <v>305</v>
      </c>
      <c r="F104" s="17" t="s">
        <v>306</v>
      </c>
      <c r="G104" s="19" t="s">
        <v>190</v>
      </c>
      <c r="H104" s="17">
        <v>263935</v>
      </c>
      <c r="I104" s="17">
        <v>263935</v>
      </c>
      <c r="J104" s="17">
        <v>0</v>
      </c>
      <c r="K104" s="20">
        <v>44805.800752314797</v>
      </c>
      <c r="L104" s="17">
        <v>328006</v>
      </c>
      <c r="M104" s="17">
        <v>328006</v>
      </c>
      <c r="N104" s="17">
        <v>0</v>
      </c>
      <c r="O104" s="20">
        <v>44985.888032407398</v>
      </c>
      <c r="P104" s="17">
        <v>64071</v>
      </c>
      <c r="Q104" s="17">
        <v>64071</v>
      </c>
      <c r="R104" s="21">
        <v>0</v>
      </c>
      <c r="S104" s="32">
        <v>11029</v>
      </c>
      <c r="T104" s="32">
        <v>11029</v>
      </c>
      <c r="U104" s="32">
        <v>0</v>
      </c>
    </row>
    <row r="105" spans="1:21" ht="15.75" x14ac:dyDescent="0.25">
      <c r="A105" s="16"/>
      <c r="B105" s="17"/>
      <c r="C105" s="17"/>
      <c r="D105" s="18"/>
      <c r="E105" s="17"/>
      <c r="F105" s="17"/>
      <c r="G105" s="19"/>
      <c r="H105" s="17"/>
      <c r="I105" s="17"/>
      <c r="J105" s="17"/>
      <c r="K105" s="20"/>
      <c r="L105" s="17"/>
      <c r="M105" s="17"/>
      <c r="N105" s="17"/>
      <c r="O105" s="20"/>
      <c r="P105" s="17"/>
      <c r="Q105" s="17"/>
      <c r="R105" s="21"/>
      <c r="S105" s="32"/>
      <c r="T105" s="32"/>
      <c r="U105" s="32"/>
    </row>
    <row r="106" spans="1:21" ht="15.75" x14ac:dyDescent="0.25">
      <c r="A106" s="16" t="s">
        <v>341</v>
      </c>
      <c r="B106" s="17" t="s">
        <v>205</v>
      </c>
      <c r="C106" s="17" t="s">
        <v>22</v>
      </c>
      <c r="D106" s="18" t="s">
        <v>294</v>
      </c>
      <c r="E106" s="17" t="s">
        <v>305</v>
      </c>
      <c r="F106" s="17" t="s">
        <v>306</v>
      </c>
      <c r="G106" s="19" t="s">
        <v>100</v>
      </c>
      <c r="H106" s="17">
        <v>333357</v>
      </c>
      <c r="I106" s="17">
        <v>333357</v>
      </c>
      <c r="J106" s="17">
        <v>0</v>
      </c>
      <c r="K106" s="20">
        <v>44805.800752314797</v>
      </c>
      <c r="L106" s="17">
        <v>375313</v>
      </c>
      <c r="M106" s="17">
        <v>375313</v>
      </c>
      <c r="N106" s="17">
        <v>0</v>
      </c>
      <c r="O106" s="20">
        <v>44985.888032407398</v>
      </c>
      <c r="P106" s="17">
        <v>41956</v>
      </c>
      <c r="Q106" s="17">
        <v>41956</v>
      </c>
      <c r="R106" s="21">
        <v>0</v>
      </c>
      <c r="S106" s="32">
        <v>7222</v>
      </c>
      <c r="T106" s="32">
        <v>7222</v>
      </c>
      <c r="U106" s="32">
        <v>0</v>
      </c>
    </row>
    <row r="107" spans="1:21" ht="15.75" x14ac:dyDescent="0.25">
      <c r="A107" s="16"/>
      <c r="B107" s="17"/>
      <c r="C107" s="17"/>
      <c r="D107" s="18"/>
      <c r="E107" s="17"/>
      <c r="F107" s="17"/>
      <c r="G107" s="19"/>
      <c r="H107" s="17"/>
      <c r="I107" s="17"/>
      <c r="J107" s="17"/>
      <c r="K107" s="20"/>
      <c r="L107" s="17"/>
      <c r="M107" s="17"/>
      <c r="N107" s="17"/>
      <c r="O107" s="20"/>
      <c r="P107" s="17"/>
      <c r="Q107" s="17"/>
      <c r="R107" s="21"/>
      <c r="S107" s="32"/>
      <c r="T107" s="32"/>
      <c r="U107" s="32"/>
    </row>
    <row r="108" spans="1:21" ht="15.75" x14ac:dyDescent="0.25">
      <c r="A108" s="16" t="s">
        <v>328</v>
      </c>
      <c r="B108" s="17" t="s">
        <v>205</v>
      </c>
      <c r="C108" s="17" t="s">
        <v>50</v>
      </c>
      <c r="D108" s="18" t="s">
        <v>294</v>
      </c>
      <c r="E108" s="17" t="s">
        <v>315</v>
      </c>
      <c r="F108" s="17" t="s">
        <v>316</v>
      </c>
      <c r="G108" s="19" t="s">
        <v>169</v>
      </c>
      <c r="H108" s="17">
        <v>106932</v>
      </c>
      <c r="I108" s="17">
        <v>106932</v>
      </c>
      <c r="J108" s="17">
        <v>0</v>
      </c>
      <c r="K108" s="20">
        <v>44812.830949074101</v>
      </c>
      <c r="L108" s="17">
        <v>146924</v>
      </c>
      <c r="M108" s="17">
        <v>146924</v>
      </c>
      <c r="N108" s="17">
        <v>0</v>
      </c>
      <c r="O108" s="20">
        <v>44984.876203703701</v>
      </c>
      <c r="P108" s="17">
        <v>39992</v>
      </c>
      <c r="Q108" s="17">
        <v>39992</v>
      </c>
      <c r="R108" s="21">
        <v>0</v>
      </c>
      <c r="S108" s="32">
        <v>7205</v>
      </c>
      <c r="T108" s="32">
        <v>7205</v>
      </c>
      <c r="U108" s="32">
        <v>0</v>
      </c>
    </row>
    <row r="109" spans="1:21" ht="15.75" x14ac:dyDescent="0.25">
      <c r="A109" s="16" t="s">
        <v>328</v>
      </c>
      <c r="B109" s="17" t="s">
        <v>205</v>
      </c>
      <c r="C109" s="17" t="s">
        <v>45</v>
      </c>
      <c r="D109" s="18" t="s">
        <v>294</v>
      </c>
      <c r="E109" s="17" t="s">
        <v>322</v>
      </c>
      <c r="F109" s="17" t="s">
        <v>323</v>
      </c>
      <c r="G109" s="19" t="s">
        <v>111</v>
      </c>
      <c r="H109" s="17">
        <v>3306147</v>
      </c>
      <c r="I109" s="17">
        <v>3306147</v>
      </c>
      <c r="J109" s="17">
        <v>0</v>
      </c>
      <c r="K109" s="20">
        <v>44805.800752314797</v>
      </c>
      <c r="L109" s="17">
        <v>3886310</v>
      </c>
      <c r="M109" s="17">
        <v>3886310</v>
      </c>
      <c r="N109" s="17">
        <v>0</v>
      </c>
      <c r="O109" s="20">
        <v>44985.888032407398</v>
      </c>
      <c r="P109" s="17">
        <v>580163</v>
      </c>
      <c r="Q109" s="17">
        <v>580163</v>
      </c>
      <c r="R109" s="21">
        <v>0</v>
      </c>
      <c r="S109" s="32">
        <v>99868</v>
      </c>
      <c r="T109" s="32">
        <v>99868</v>
      </c>
      <c r="U109" s="32">
        <v>0</v>
      </c>
    </row>
    <row r="110" spans="1:21" ht="15.75" x14ac:dyDescent="0.25">
      <c r="A110" s="16" t="s">
        <v>328</v>
      </c>
      <c r="B110" s="17" t="s">
        <v>205</v>
      </c>
      <c r="C110" s="33" t="s">
        <v>50</v>
      </c>
      <c r="D110" s="22" t="s">
        <v>294</v>
      </c>
      <c r="E110" s="33" t="s">
        <v>307</v>
      </c>
      <c r="F110" s="33" t="s">
        <v>308</v>
      </c>
      <c r="G110" s="19" t="s">
        <v>251</v>
      </c>
      <c r="H110" s="17">
        <v>582936</v>
      </c>
      <c r="I110" s="17">
        <v>582936</v>
      </c>
      <c r="J110" s="17">
        <v>0</v>
      </c>
      <c r="K110" s="20">
        <v>44805.800752314797</v>
      </c>
      <c r="L110" s="17">
        <v>763073</v>
      </c>
      <c r="M110" s="17">
        <v>763073</v>
      </c>
      <c r="N110" s="17">
        <v>0</v>
      </c>
      <c r="O110" s="20">
        <v>44985.888032407398</v>
      </c>
      <c r="P110" s="17">
        <v>180137</v>
      </c>
      <c r="Q110" s="17">
        <v>180137</v>
      </c>
      <c r="R110" s="21">
        <v>0</v>
      </c>
      <c r="S110" s="32">
        <v>31008</v>
      </c>
      <c r="T110" s="34">
        <v>31008</v>
      </c>
      <c r="U110" s="32">
        <v>0</v>
      </c>
    </row>
    <row r="111" spans="1:21" ht="15.75" x14ac:dyDescent="0.25">
      <c r="A111" s="16" t="s">
        <v>328</v>
      </c>
      <c r="B111" s="35" t="s">
        <v>205</v>
      </c>
      <c r="C111" s="17" t="s">
        <v>43</v>
      </c>
      <c r="D111" s="18" t="s">
        <v>294</v>
      </c>
      <c r="E111" s="17" t="s">
        <v>312</v>
      </c>
      <c r="F111" s="17" t="s">
        <v>313</v>
      </c>
      <c r="G111" s="19" t="s">
        <v>8</v>
      </c>
      <c r="H111" s="17">
        <v>319579</v>
      </c>
      <c r="I111" s="17">
        <v>319579</v>
      </c>
      <c r="J111" s="17">
        <v>0</v>
      </c>
      <c r="K111" s="20">
        <v>44805.800752314797</v>
      </c>
      <c r="L111" s="17">
        <v>454558</v>
      </c>
      <c r="M111" s="17">
        <v>454558</v>
      </c>
      <c r="N111" s="17">
        <v>0</v>
      </c>
      <c r="O111" s="20">
        <v>44985.888032407398</v>
      </c>
      <c r="P111" s="17">
        <v>134979</v>
      </c>
      <c r="Q111" s="17">
        <v>134979</v>
      </c>
      <c r="R111" s="21">
        <v>0</v>
      </c>
      <c r="S111" s="32">
        <v>23235</v>
      </c>
      <c r="T111" s="32">
        <v>23235</v>
      </c>
      <c r="U111" s="32">
        <v>0</v>
      </c>
    </row>
    <row r="112" spans="1:21" ht="15.75" x14ac:dyDescent="0.25">
      <c r="A112" s="16" t="s">
        <v>328</v>
      </c>
      <c r="B112" s="17" t="s">
        <v>205</v>
      </c>
      <c r="C112" s="17" t="s">
        <v>50</v>
      </c>
      <c r="D112" s="18" t="s">
        <v>294</v>
      </c>
      <c r="E112" s="17" t="s">
        <v>299</v>
      </c>
      <c r="F112" s="17" t="s">
        <v>300</v>
      </c>
      <c r="G112" s="19" t="s">
        <v>186</v>
      </c>
      <c r="H112" s="17">
        <v>309058</v>
      </c>
      <c r="I112" s="17">
        <v>309058</v>
      </c>
      <c r="J112" s="17">
        <v>0</v>
      </c>
      <c r="K112" s="20">
        <v>44805.800752314797</v>
      </c>
      <c r="L112" s="17">
        <v>643079</v>
      </c>
      <c r="M112" s="17">
        <v>643079</v>
      </c>
      <c r="N112" s="17">
        <v>0</v>
      </c>
      <c r="O112" s="20">
        <v>44985.888032407398</v>
      </c>
      <c r="P112" s="17">
        <v>334021</v>
      </c>
      <c r="Q112" s="17">
        <v>334021</v>
      </c>
      <c r="R112" s="21">
        <v>0</v>
      </c>
      <c r="S112" s="32">
        <v>57497</v>
      </c>
      <c r="T112" s="32">
        <v>57497</v>
      </c>
      <c r="U112" s="32">
        <v>0</v>
      </c>
    </row>
    <row r="113" spans="1:21" ht="15.75" x14ac:dyDescent="0.25">
      <c r="A113" s="16"/>
      <c r="B113" s="17"/>
      <c r="C113" s="17"/>
      <c r="D113" s="18"/>
      <c r="E113" s="17"/>
      <c r="F113" s="17"/>
      <c r="G113" s="19"/>
      <c r="H113" s="17"/>
      <c r="I113" s="17"/>
      <c r="J113" s="17"/>
      <c r="K113" s="20"/>
      <c r="L113" s="17"/>
      <c r="M113" s="17"/>
      <c r="N113" s="17"/>
      <c r="O113" s="20"/>
      <c r="P113" s="17"/>
      <c r="Q113" s="17"/>
      <c r="R113" s="21"/>
      <c r="S113" s="32"/>
      <c r="T113" s="32"/>
      <c r="U113" s="32"/>
    </row>
    <row r="114" spans="1:21" ht="15.75" x14ac:dyDescent="0.25">
      <c r="A114" s="16" t="s">
        <v>339</v>
      </c>
      <c r="B114" s="17" t="s">
        <v>205</v>
      </c>
      <c r="C114" s="17" t="s">
        <v>22</v>
      </c>
      <c r="D114" s="18" t="s">
        <v>294</v>
      </c>
      <c r="E114" s="17" t="s">
        <v>312</v>
      </c>
      <c r="F114" s="17" t="s">
        <v>313</v>
      </c>
      <c r="G114" s="19" t="s">
        <v>220</v>
      </c>
      <c r="H114" s="17">
        <v>710580</v>
      </c>
      <c r="I114" s="17">
        <v>710580</v>
      </c>
      <c r="J114" s="17">
        <v>0</v>
      </c>
      <c r="K114" s="20">
        <v>44805.800752314797</v>
      </c>
      <c r="L114" s="17">
        <v>843999</v>
      </c>
      <c r="M114" s="17">
        <v>843999</v>
      </c>
      <c r="N114" s="17">
        <v>0</v>
      </c>
      <c r="O114" s="20">
        <v>44985.888032407398</v>
      </c>
      <c r="P114" s="17">
        <v>133419</v>
      </c>
      <c r="Q114" s="17">
        <v>133419</v>
      </c>
      <c r="R114" s="21">
        <v>0</v>
      </c>
      <c r="S114" s="32">
        <v>22966</v>
      </c>
      <c r="T114" s="32">
        <v>22966</v>
      </c>
      <c r="U114" s="32">
        <v>0</v>
      </c>
    </row>
    <row r="115" spans="1:21" ht="15.75" x14ac:dyDescent="0.25">
      <c r="A115" s="16" t="s">
        <v>339</v>
      </c>
      <c r="B115" s="17" t="s">
        <v>205</v>
      </c>
      <c r="C115" s="17" t="s">
        <v>50</v>
      </c>
      <c r="D115" s="18" t="s">
        <v>294</v>
      </c>
      <c r="E115" s="17" t="s">
        <v>315</v>
      </c>
      <c r="F115" s="17" t="s">
        <v>316</v>
      </c>
      <c r="G115" s="19" t="s">
        <v>253</v>
      </c>
      <c r="H115" s="17">
        <v>528294</v>
      </c>
      <c r="I115" s="17">
        <v>528294</v>
      </c>
      <c r="J115" s="17">
        <v>0</v>
      </c>
      <c r="K115" s="20">
        <v>44805.800752314797</v>
      </c>
      <c r="L115" s="17">
        <v>570365</v>
      </c>
      <c r="M115" s="17">
        <v>570365</v>
      </c>
      <c r="N115" s="17">
        <v>0</v>
      </c>
      <c r="O115" s="20">
        <v>44985.888032407398</v>
      </c>
      <c r="P115" s="17">
        <v>42071</v>
      </c>
      <c r="Q115" s="17">
        <v>42071</v>
      </c>
      <c r="R115" s="21">
        <v>0</v>
      </c>
      <c r="S115" s="32">
        <v>7242</v>
      </c>
      <c r="T115" s="32">
        <v>7242</v>
      </c>
      <c r="U115" s="32">
        <v>0</v>
      </c>
    </row>
    <row r="116" spans="1:21" ht="15.75" x14ac:dyDescent="0.25">
      <c r="A116" s="16"/>
      <c r="B116" s="17"/>
      <c r="C116" s="17"/>
      <c r="D116" s="18"/>
      <c r="E116" s="17"/>
      <c r="F116" s="17"/>
      <c r="G116" s="19"/>
      <c r="H116" s="17"/>
      <c r="I116" s="17"/>
      <c r="J116" s="17"/>
      <c r="K116" s="20"/>
      <c r="L116" s="17"/>
      <c r="M116" s="17"/>
      <c r="N116" s="17"/>
      <c r="O116" s="20"/>
      <c r="P116" s="17"/>
      <c r="Q116" s="17"/>
      <c r="R116" s="21"/>
      <c r="S116" s="32"/>
      <c r="T116" s="32"/>
      <c r="U116" s="32"/>
    </row>
    <row r="117" spans="1:21" ht="15.75" x14ac:dyDescent="0.25">
      <c r="A117" s="16" t="s">
        <v>327</v>
      </c>
      <c r="B117" s="17" t="s">
        <v>205</v>
      </c>
      <c r="C117" s="17" t="s">
        <v>104</v>
      </c>
      <c r="D117" s="18" t="s">
        <v>294</v>
      </c>
      <c r="E117" s="17" t="s">
        <v>315</v>
      </c>
      <c r="F117" s="17" t="s">
        <v>316</v>
      </c>
      <c r="G117" s="19" t="s">
        <v>283</v>
      </c>
      <c r="H117" s="17">
        <v>246956</v>
      </c>
      <c r="I117" s="17">
        <v>246956</v>
      </c>
      <c r="J117" s="17">
        <v>0</v>
      </c>
      <c r="K117" s="20">
        <v>44805.800752314797</v>
      </c>
      <c r="L117" s="17">
        <v>290106</v>
      </c>
      <c r="M117" s="17">
        <v>290106</v>
      </c>
      <c r="N117" s="17">
        <v>0</v>
      </c>
      <c r="O117" s="20">
        <v>44985.888032407398</v>
      </c>
      <c r="P117" s="17">
        <v>43150</v>
      </c>
      <c r="Q117" s="17">
        <v>43150</v>
      </c>
      <c r="R117" s="21">
        <v>0</v>
      </c>
      <c r="S117" s="32">
        <v>7427</v>
      </c>
      <c r="T117" s="32">
        <v>7427</v>
      </c>
      <c r="U117" s="32">
        <v>0</v>
      </c>
    </row>
    <row r="118" spans="1:21" ht="15.75" x14ac:dyDescent="0.25">
      <c r="A118" s="16" t="s">
        <v>327</v>
      </c>
      <c r="B118" s="17" t="s">
        <v>205</v>
      </c>
      <c r="C118" s="17" t="s">
        <v>50</v>
      </c>
      <c r="D118" s="18" t="s">
        <v>294</v>
      </c>
      <c r="E118" s="17" t="s">
        <v>315</v>
      </c>
      <c r="F118" s="17" t="s">
        <v>316</v>
      </c>
      <c r="G118" s="19" t="s">
        <v>199</v>
      </c>
      <c r="H118" s="17">
        <v>497019</v>
      </c>
      <c r="I118" s="17">
        <v>497019</v>
      </c>
      <c r="J118" s="17">
        <v>0</v>
      </c>
      <c r="K118" s="20">
        <v>44805.800752314797</v>
      </c>
      <c r="L118" s="17">
        <v>533836</v>
      </c>
      <c r="M118" s="17">
        <v>533836</v>
      </c>
      <c r="N118" s="17">
        <v>0</v>
      </c>
      <c r="O118" s="20">
        <v>44985.888032407398</v>
      </c>
      <c r="P118" s="17">
        <v>36817</v>
      </c>
      <c r="Q118" s="17">
        <v>36817</v>
      </c>
      <c r="R118" s="21">
        <v>0</v>
      </c>
      <c r="S118" s="32">
        <v>6337</v>
      </c>
      <c r="T118" s="32">
        <v>6337</v>
      </c>
      <c r="U118" s="32">
        <v>0</v>
      </c>
    </row>
    <row r="119" spans="1:21" ht="15.75" x14ac:dyDescent="0.25">
      <c r="A119" s="16" t="s">
        <v>327</v>
      </c>
      <c r="B119" s="17" t="s">
        <v>205</v>
      </c>
      <c r="C119" s="17" t="s">
        <v>130</v>
      </c>
      <c r="D119" s="18" t="s">
        <v>294</v>
      </c>
      <c r="E119" s="17" t="s">
        <v>303</v>
      </c>
      <c r="F119" s="17" t="s">
        <v>304</v>
      </c>
      <c r="G119" s="19" t="s">
        <v>138</v>
      </c>
      <c r="H119" s="17">
        <v>39782</v>
      </c>
      <c r="I119" s="17">
        <v>39782</v>
      </c>
      <c r="J119" s="17">
        <v>0</v>
      </c>
      <c r="K119" s="20">
        <v>44805.800752314797</v>
      </c>
      <c r="L119" s="17">
        <v>46521</v>
      </c>
      <c r="M119" s="17">
        <v>46521</v>
      </c>
      <c r="N119" s="17">
        <v>0</v>
      </c>
      <c r="O119" s="20">
        <v>44985.888032407398</v>
      </c>
      <c r="P119" s="17">
        <v>6739</v>
      </c>
      <c r="Q119" s="17">
        <v>6739</v>
      </c>
      <c r="R119" s="21">
        <v>0</v>
      </c>
      <c r="S119" s="32">
        <v>1160</v>
      </c>
      <c r="T119" s="32">
        <v>1160</v>
      </c>
      <c r="U119" s="32">
        <v>0</v>
      </c>
    </row>
    <row r="120" spans="1:21" ht="15.75" x14ac:dyDescent="0.25">
      <c r="A120" s="16" t="s">
        <v>327</v>
      </c>
      <c r="B120" s="17" t="s">
        <v>205</v>
      </c>
      <c r="C120" s="17" t="s">
        <v>50</v>
      </c>
      <c r="D120" s="18" t="s">
        <v>294</v>
      </c>
      <c r="E120" s="17" t="s">
        <v>305</v>
      </c>
      <c r="F120" s="17" t="s">
        <v>306</v>
      </c>
      <c r="G120" s="19" t="s">
        <v>156</v>
      </c>
      <c r="H120" s="17">
        <v>346352</v>
      </c>
      <c r="I120" s="17">
        <v>346352</v>
      </c>
      <c r="J120" s="17">
        <v>0</v>
      </c>
      <c r="K120" s="20">
        <v>44816.822939814803</v>
      </c>
      <c r="L120" s="17">
        <v>445789</v>
      </c>
      <c r="M120" s="17">
        <v>445789</v>
      </c>
      <c r="N120" s="17">
        <v>0</v>
      </c>
      <c r="O120" s="20">
        <v>44985.888032407398</v>
      </c>
      <c r="P120" s="17">
        <v>99437</v>
      </c>
      <c r="Q120" s="17">
        <v>99437</v>
      </c>
      <c r="R120" s="21">
        <v>0</v>
      </c>
      <c r="S120" s="32">
        <v>18232</v>
      </c>
      <c r="T120" s="32">
        <v>18232</v>
      </c>
      <c r="U120" s="32">
        <v>0</v>
      </c>
    </row>
    <row r="121" spans="1:21" ht="15.75" x14ac:dyDescent="0.25">
      <c r="A121" s="16" t="s">
        <v>327</v>
      </c>
      <c r="B121" s="17" t="s">
        <v>205</v>
      </c>
      <c r="C121" s="17" t="s">
        <v>45</v>
      </c>
      <c r="D121" s="18" t="s">
        <v>294</v>
      </c>
      <c r="E121" s="17" t="s">
        <v>299</v>
      </c>
      <c r="F121" s="17" t="s">
        <v>300</v>
      </c>
      <c r="G121" s="19" t="s">
        <v>273</v>
      </c>
      <c r="H121" s="17">
        <v>1579487</v>
      </c>
      <c r="I121" s="17">
        <v>1579487</v>
      </c>
      <c r="J121" s="17">
        <v>0</v>
      </c>
      <c r="K121" s="20">
        <v>44805.800752314797</v>
      </c>
      <c r="L121" s="17">
        <v>1867534</v>
      </c>
      <c r="M121" s="17">
        <v>1867534</v>
      </c>
      <c r="N121" s="17">
        <v>0</v>
      </c>
      <c r="O121" s="20">
        <v>44985.888032407398</v>
      </c>
      <c r="P121" s="17">
        <v>288047</v>
      </c>
      <c r="Q121" s="17">
        <v>288047</v>
      </c>
      <c r="R121" s="21">
        <v>0</v>
      </c>
      <c r="S121" s="32">
        <v>49584</v>
      </c>
      <c r="T121" s="32">
        <v>49584</v>
      </c>
      <c r="U121" s="32">
        <v>0</v>
      </c>
    </row>
    <row r="122" spans="1:21" ht="15.75" x14ac:dyDescent="0.25">
      <c r="A122" s="16"/>
      <c r="B122" s="17"/>
      <c r="C122" s="17"/>
      <c r="D122" s="18"/>
      <c r="E122" s="17"/>
      <c r="F122" s="17"/>
      <c r="G122" s="19"/>
      <c r="H122" s="17"/>
      <c r="I122" s="17"/>
      <c r="J122" s="17"/>
      <c r="K122" s="20"/>
      <c r="L122" s="17"/>
      <c r="M122" s="17"/>
      <c r="N122" s="17"/>
      <c r="O122" s="20"/>
      <c r="P122" s="17"/>
      <c r="Q122" s="17"/>
      <c r="R122" s="21"/>
      <c r="S122" s="32"/>
      <c r="T122" s="32"/>
      <c r="U122" s="32"/>
    </row>
    <row r="123" spans="1:21" ht="15.75" x14ac:dyDescent="0.25">
      <c r="A123" s="16" t="s">
        <v>326</v>
      </c>
      <c r="B123" s="35" t="s">
        <v>205</v>
      </c>
      <c r="C123" s="17" t="s">
        <v>50</v>
      </c>
      <c r="D123" s="18" t="s">
        <v>294</v>
      </c>
      <c r="E123" s="17" t="s">
        <v>305</v>
      </c>
      <c r="F123" s="17" t="s">
        <v>306</v>
      </c>
      <c r="G123" s="19" t="s">
        <v>32</v>
      </c>
      <c r="H123" s="17">
        <v>520364</v>
      </c>
      <c r="I123" s="17">
        <v>520364</v>
      </c>
      <c r="J123" s="17">
        <v>0</v>
      </c>
      <c r="K123" s="20">
        <v>44805.800752314797</v>
      </c>
      <c r="L123" s="17">
        <v>585655</v>
      </c>
      <c r="M123" s="17">
        <v>585655</v>
      </c>
      <c r="N123" s="17">
        <v>0</v>
      </c>
      <c r="O123" s="20">
        <v>44985.888032407398</v>
      </c>
      <c r="P123" s="17">
        <v>65291</v>
      </c>
      <c r="Q123" s="17">
        <v>65291</v>
      </c>
      <c r="R123" s="21">
        <v>0</v>
      </c>
      <c r="S123" s="32">
        <v>11239</v>
      </c>
      <c r="T123" s="32">
        <v>11239</v>
      </c>
      <c r="U123" s="32">
        <v>0</v>
      </c>
    </row>
    <row r="124" spans="1:21" ht="15.75" x14ac:dyDescent="0.25">
      <c r="A124" s="16" t="s">
        <v>326</v>
      </c>
      <c r="B124" s="17" t="s">
        <v>205</v>
      </c>
      <c r="C124" s="17" t="s">
        <v>22</v>
      </c>
      <c r="D124" s="18" t="s">
        <v>294</v>
      </c>
      <c r="E124" s="17" t="s">
        <v>301</v>
      </c>
      <c r="F124" s="17" t="s">
        <v>302</v>
      </c>
      <c r="G124" s="19" t="s">
        <v>288</v>
      </c>
      <c r="H124" s="17">
        <v>971922</v>
      </c>
      <c r="I124" s="17">
        <v>971922</v>
      </c>
      <c r="J124" s="17">
        <v>0</v>
      </c>
      <c r="K124" s="20">
        <v>44805.800752314797</v>
      </c>
      <c r="L124" s="17">
        <v>996252</v>
      </c>
      <c r="M124" s="17">
        <v>996252</v>
      </c>
      <c r="N124" s="17">
        <v>0</v>
      </c>
      <c r="O124" s="20">
        <v>44985.888032407398</v>
      </c>
      <c r="P124" s="17">
        <v>24330</v>
      </c>
      <c r="Q124" s="17">
        <v>24330</v>
      </c>
      <c r="R124" s="21">
        <v>0</v>
      </c>
      <c r="S124" s="32">
        <v>4188</v>
      </c>
      <c r="T124" s="32">
        <v>4188</v>
      </c>
      <c r="U124" s="32">
        <v>0</v>
      </c>
    </row>
    <row r="125" spans="1:21" ht="15.75" x14ac:dyDescent="0.25">
      <c r="A125" s="16" t="s">
        <v>326</v>
      </c>
      <c r="B125" s="17" t="s">
        <v>205</v>
      </c>
      <c r="C125" s="17" t="s">
        <v>104</v>
      </c>
      <c r="D125" s="18" t="s">
        <v>294</v>
      </c>
      <c r="E125" s="17" t="s">
        <v>310</v>
      </c>
      <c r="F125" s="17" t="s">
        <v>311</v>
      </c>
      <c r="G125" s="19" t="s">
        <v>59</v>
      </c>
      <c r="H125" s="17">
        <v>83202</v>
      </c>
      <c r="I125" s="17">
        <v>83202</v>
      </c>
      <c r="J125" s="17">
        <v>0</v>
      </c>
      <c r="K125" s="20">
        <v>44834.847430555601</v>
      </c>
      <c r="L125" s="17">
        <v>109363</v>
      </c>
      <c r="M125" s="17">
        <v>109363</v>
      </c>
      <c r="N125" s="17">
        <v>0</v>
      </c>
      <c r="O125" s="20">
        <v>44985.888032407398</v>
      </c>
      <c r="P125" s="17">
        <v>26161</v>
      </c>
      <c r="Q125" s="17">
        <v>26161</v>
      </c>
      <c r="R125" s="21">
        <v>0</v>
      </c>
      <c r="S125" s="32">
        <v>5369</v>
      </c>
      <c r="T125" s="32">
        <v>5369</v>
      </c>
      <c r="U125" s="32">
        <v>0</v>
      </c>
    </row>
    <row r="126" spans="1:21" ht="15.75" x14ac:dyDescent="0.25">
      <c r="A126" s="16" t="s">
        <v>326</v>
      </c>
      <c r="B126" s="17" t="s">
        <v>205</v>
      </c>
      <c r="C126" s="17" t="s">
        <v>130</v>
      </c>
      <c r="D126" s="18" t="s">
        <v>294</v>
      </c>
      <c r="E126" s="17" t="s">
        <v>324</v>
      </c>
      <c r="F126" s="17" t="s">
        <v>325</v>
      </c>
      <c r="G126" s="19" t="s">
        <v>269</v>
      </c>
      <c r="H126" s="17">
        <v>218178</v>
      </c>
      <c r="I126" s="17">
        <v>218178</v>
      </c>
      <c r="J126" s="17">
        <v>0</v>
      </c>
      <c r="K126" s="20">
        <v>44805.800752314797</v>
      </c>
      <c r="L126" s="17">
        <v>244325</v>
      </c>
      <c r="M126" s="17">
        <v>244325</v>
      </c>
      <c r="N126" s="17">
        <v>0</v>
      </c>
      <c r="O126" s="20">
        <v>44985.888032407398</v>
      </c>
      <c r="P126" s="17">
        <v>26147</v>
      </c>
      <c r="Q126" s="17">
        <v>26147</v>
      </c>
      <c r="R126" s="21">
        <v>0</v>
      </c>
      <c r="S126" s="32">
        <v>4500</v>
      </c>
      <c r="T126" s="32">
        <v>4500</v>
      </c>
      <c r="U126" s="32">
        <v>0</v>
      </c>
    </row>
    <row r="127" spans="1:21" ht="15.75" x14ac:dyDescent="0.25">
      <c r="A127" s="16" t="s">
        <v>326</v>
      </c>
      <c r="B127" s="35" t="s">
        <v>205</v>
      </c>
      <c r="C127" s="17" t="s">
        <v>22</v>
      </c>
      <c r="D127" s="18" t="s">
        <v>294</v>
      </c>
      <c r="E127" s="17" t="s">
        <v>312</v>
      </c>
      <c r="F127" s="17" t="s">
        <v>313</v>
      </c>
      <c r="G127" s="19" t="s">
        <v>288</v>
      </c>
      <c r="H127" s="17">
        <v>784297</v>
      </c>
      <c r="I127" s="17">
        <v>784297</v>
      </c>
      <c r="J127" s="17">
        <v>0</v>
      </c>
      <c r="K127" s="20">
        <v>44805.800752314797</v>
      </c>
      <c r="L127" s="17">
        <v>912046</v>
      </c>
      <c r="M127" s="17">
        <v>912046</v>
      </c>
      <c r="N127" s="17">
        <v>0</v>
      </c>
      <c r="O127" s="20">
        <v>44985.888032407398</v>
      </c>
      <c r="P127" s="17">
        <v>127749</v>
      </c>
      <c r="Q127" s="17">
        <v>127749</v>
      </c>
      <c r="R127" s="21">
        <v>0</v>
      </c>
      <c r="S127" s="32">
        <v>21990</v>
      </c>
      <c r="T127" s="32">
        <v>21990</v>
      </c>
      <c r="U127" s="32">
        <v>0</v>
      </c>
    </row>
    <row r="128" spans="1:21" ht="15.75" x14ac:dyDescent="0.25">
      <c r="A128" s="16" t="s">
        <v>326</v>
      </c>
      <c r="B128" s="17" t="s">
        <v>205</v>
      </c>
      <c r="C128" s="17" t="s">
        <v>104</v>
      </c>
      <c r="D128" s="18" t="s">
        <v>294</v>
      </c>
      <c r="E128" s="17" t="s">
        <v>315</v>
      </c>
      <c r="F128" s="17" t="s">
        <v>316</v>
      </c>
      <c r="G128" s="19" t="s">
        <v>178</v>
      </c>
      <c r="H128" s="17">
        <v>327985</v>
      </c>
      <c r="I128" s="17">
        <v>327985</v>
      </c>
      <c r="J128" s="17">
        <v>0</v>
      </c>
      <c r="K128" s="20">
        <v>44805.800752314797</v>
      </c>
      <c r="L128" s="17">
        <v>372238</v>
      </c>
      <c r="M128" s="17">
        <v>372238</v>
      </c>
      <c r="N128" s="17">
        <v>0</v>
      </c>
      <c r="O128" s="20">
        <v>44985.888032407398</v>
      </c>
      <c r="P128" s="17">
        <v>44253</v>
      </c>
      <c r="Q128" s="17">
        <v>44253</v>
      </c>
      <c r="R128" s="21">
        <v>0</v>
      </c>
      <c r="S128" s="32">
        <v>7617</v>
      </c>
      <c r="T128" s="32">
        <v>7617</v>
      </c>
      <c r="U128" s="32">
        <v>0</v>
      </c>
    </row>
    <row r="129" spans="1:21" ht="15.75" x14ac:dyDescent="0.25">
      <c r="A129" s="16"/>
      <c r="B129" s="17"/>
      <c r="C129" s="17"/>
      <c r="D129" s="18"/>
      <c r="E129" s="17"/>
      <c r="F129" s="17"/>
      <c r="G129" s="19"/>
      <c r="H129" s="17"/>
      <c r="I129" s="17"/>
      <c r="J129" s="17"/>
      <c r="K129" s="20"/>
      <c r="L129" s="17"/>
      <c r="M129" s="17"/>
      <c r="N129" s="17"/>
      <c r="O129" s="20"/>
      <c r="P129" s="17"/>
      <c r="Q129" s="17"/>
      <c r="R129" s="21"/>
      <c r="S129" s="32"/>
      <c r="T129" s="32"/>
      <c r="U129" s="32"/>
    </row>
    <row r="130" spans="1:21" ht="15.75" x14ac:dyDescent="0.25">
      <c r="A130" s="16" t="s">
        <v>297</v>
      </c>
      <c r="B130" s="17" t="s">
        <v>205</v>
      </c>
      <c r="C130" s="17" t="s">
        <v>104</v>
      </c>
      <c r="D130" s="18" t="s">
        <v>294</v>
      </c>
      <c r="E130" s="17" t="s">
        <v>301</v>
      </c>
      <c r="F130" s="17" t="s">
        <v>302</v>
      </c>
      <c r="G130" s="19" t="s">
        <v>270</v>
      </c>
      <c r="H130" s="17">
        <v>132835</v>
      </c>
      <c r="I130" s="17">
        <v>132835</v>
      </c>
      <c r="J130" s="17">
        <v>0</v>
      </c>
      <c r="K130" s="20">
        <v>44805.800752314797</v>
      </c>
      <c r="L130" s="17">
        <v>155564</v>
      </c>
      <c r="M130" s="17">
        <v>155564</v>
      </c>
      <c r="N130" s="17">
        <v>0</v>
      </c>
      <c r="O130" s="20">
        <v>44985.888032407398</v>
      </c>
      <c r="P130" s="17">
        <v>22729</v>
      </c>
      <c r="Q130" s="17">
        <v>22729</v>
      </c>
      <c r="R130" s="21">
        <v>0</v>
      </c>
      <c r="S130" s="32">
        <v>3912</v>
      </c>
      <c r="T130" s="32">
        <v>3912</v>
      </c>
      <c r="U130" s="32">
        <v>0</v>
      </c>
    </row>
    <row r="131" spans="1:21" ht="15.75" x14ac:dyDescent="0.25">
      <c r="A131" s="16" t="s">
        <v>297</v>
      </c>
      <c r="B131" s="17" t="s">
        <v>205</v>
      </c>
      <c r="C131" s="17" t="s">
        <v>104</v>
      </c>
      <c r="D131" s="18" t="s">
        <v>294</v>
      </c>
      <c r="E131" s="17" t="s">
        <v>301</v>
      </c>
      <c r="F131" s="17" t="s">
        <v>302</v>
      </c>
      <c r="G131" s="19" t="s">
        <v>19</v>
      </c>
      <c r="H131" s="17">
        <v>201136</v>
      </c>
      <c r="I131" s="17">
        <v>201136</v>
      </c>
      <c r="J131" s="17">
        <v>0</v>
      </c>
      <c r="K131" s="20">
        <v>44805.800752314797</v>
      </c>
      <c r="L131" s="17">
        <v>217489</v>
      </c>
      <c r="M131" s="17">
        <v>217489</v>
      </c>
      <c r="N131" s="17">
        <v>0</v>
      </c>
      <c r="O131" s="20">
        <v>44985.888032407398</v>
      </c>
      <c r="P131" s="17">
        <v>16353</v>
      </c>
      <c r="Q131" s="17">
        <v>16353</v>
      </c>
      <c r="R131" s="21">
        <v>0</v>
      </c>
      <c r="S131" s="32">
        <v>2814</v>
      </c>
      <c r="T131" s="32">
        <v>2814</v>
      </c>
      <c r="U131" s="32">
        <v>0</v>
      </c>
    </row>
    <row r="132" spans="1:21" ht="15.75" x14ac:dyDescent="0.25">
      <c r="A132" s="16" t="s">
        <v>297</v>
      </c>
      <c r="B132" s="17" t="s">
        <v>205</v>
      </c>
      <c r="C132" s="17" t="s">
        <v>104</v>
      </c>
      <c r="D132" s="18" t="s">
        <v>294</v>
      </c>
      <c r="E132" s="17" t="s">
        <v>305</v>
      </c>
      <c r="F132" s="17" t="s">
        <v>306</v>
      </c>
      <c r="G132" s="19" t="s">
        <v>237</v>
      </c>
      <c r="H132" s="17">
        <v>496641</v>
      </c>
      <c r="I132" s="17">
        <v>496641</v>
      </c>
      <c r="J132" s="17">
        <v>0</v>
      </c>
      <c r="K132" s="20">
        <v>44805.800752314797</v>
      </c>
      <c r="L132" s="17">
        <v>570739</v>
      </c>
      <c r="M132" s="17">
        <v>570739</v>
      </c>
      <c r="N132" s="17">
        <v>0</v>
      </c>
      <c r="O132" s="20">
        <v>44985.888032407398</v>
      </c>
      <c r="P132" s="17">
        <v>74098</v>
      </c>
      <c r="Q132" s="17">
        <v>74098</v>
      </c>
      <c r="R132" s="21">
        <v>0</v>
      </c>
      <c r="S132" s="32">
        <v>12755</v>
      </c>
      <c r="T132" s="32">
        <v>12755</v>
      </c>
      <c r="U132" s="32">
        <v>0</v>
      </c>
    </row>
    <row r="133" spans="1:21" ht="15.75" x14ac:dyDescent="0.25">
      <c r="A133" s="16" t="s">
        <v>297</v>
      </c>
      <c r="B133" s="17" t="s">
        <v>205</v>
      </c>
      <c r="C133" s="17" t="s">
        <v>50</v>
      </c>
      <c r="D133" s="18" t="s">
        <v>294</v>
      </c>
      <c r="E133" s="17" t="s">
        <v>305</v>
      </c>
      <c r="F133" s="17" t="s">
        <v>306</v>
      </c>
      <c r="G133" s="19" t="s">
        <v>135</v>
      </c>
      <c r="H133" s="17">
        <v>782164</v>
      </c>
      <c r="I133" s="17">
        <v>782164</v>
      </c>
      <c r="J133" s="17">
        <v>0</v>
      </c>
      <c r="K133" s="20">
        <v>44805.800752314797</v>
      </c>
      <c r="L133" s="17">
        <v>12042</v>
      </c>
      <c r="M133" s="17">
        <v>12042</v>
      </c>
      <c r="N133" s="17">
        <v>0</v>
      </c>
      <c r="O133" s="20">
        <v>44985.888032407398</v>
      </c>
      <c r="P133" s="17">
        <v>0</v>
      </c>
      <c r="Q133" s="17">
        <v>0</v>
      </c>
      <c r="R133" s="21">
        <v>0</v>
      </c>
      <c r="S133" s="32">
        <v>0</v>
      </c>
      <c r="T133" s="32">
        <v>8567</v>
      </c>
      <c r="U133" s="32">
        <v>0</v>
      </c>
    </row>
    <row r="134" spans="1:21" ht="15.75" x14ac:dyDescent="0.25">
      <c r="A134" s="16" t="s">
        <v>297</v>
      </c>
      <c r="B134" s="17" t="s">
        <v>205</v>
      </c>
      <c r="C134" s="17" t="s">
        <v>50</v>
      </c>
      <c r="D134" s="18" t="s">
        <v>294</v>
      </c>
      <c r="E134" s="17" t="s">
        <v>315</v>
      </c>
      <c r="F134" s="17" t="s">
        <v>316</v>
      </c>
      <c r="G134" s="19" t="s">
        <v>65</v>
      </c>
      <c r="H134" s="17">
        <v>669967</v>
      </c>
      <c r="I134" s="17">
        <v>669967</v>
      </c>
      <c r="J134" s="17">
        <v>0</v>
      </c>
      <c r="K134" s="20">
        <v>44805.800752314797</v>
      </c>
      <c r="L134" s="17">
        <v>714530</v>
      </c>
      <c r="M134" s="17">
        <v>714530</v>
      </c>
      <c r="N134" s="17">
        <v>0</v>
      </c>
      <c r="O134" s="20">
        <v>44985.888032407398</v>
      </c>
      <c r="P134" s="17">
        <v>44563</v>
      </c>
      <c r="Q134" s="17">
        <v>44563</v>
      </c>
      <c r="R134" s="21">
        <v>0</v>
      </c>
      <c r="S134" s="32">
        <v>7671</v>
      </c>
      <c r="T134" s="32">
        <v>7671</v>
      </c>
      <c r="U134" s="32">
        <v>0</v>
      </c>
    </row>
    <row r="135" spans="1:21" ht="15.75" x14ac:dyDescent="0.25">
      <c r="A135" s="16" t="s">
        <v>297</v>
      </c>
      <c r="B135" s="17" t="s">
        <v>205</v>
      </c>
      <c r="C135" s="17" t="s">
        <v>50</v>
      </c>
      <c r="D135" s="18" t="s">
        <v>294</v>
      </c>
      <c r="E135" s="17" t="s">
        <v>312</v>
      </c>
      <c r="F135" s="17" t="s">
        <v>313</v>
      </c>
      <c r="G135" s="19" t="s">
        <v>247</v>
      </c>
      <c r="H135" s="17">
        <v>1081013</v>
      </c>
      <c r="I135" s="17">
        <v>1081013</v>
      </c>
      <c r="J135" s="17">
        <v>0</v>
      </c>
      <c r="K135" s="20">
        <v>44805.800752314797</v>
      </c>
      <c r="L135" s="17">
        <v>1250473</v>
      </c>
      <c r="M135" s="17">
        <v>1250473</v>
      </c>
      <c r="N135" s="17">
        <v>0</v>
      </c>
      <c r="O135" s="20">
        <v>44985.888032407398</v>
      </c>
      <c r="P135" s="17">
        <v>169460</v>
      </c>
      <c r="Q135" s="17">
        <v>169460</v>
      </c>
      <c r="R135" s="21">
        <v>0</v>
      </c>
      <c r="S135" s="32">
        <v>29170</v>
      </c>
      <c r="T135" s="32">
        <v>29170</v>
      </c>
      <c r="U135" s="32">
        <v>0</v>
      </c>
    </row>
    <row r="136" spans="1:21" s="5" customFormat="1" ht="15.75" x14ac:dyDescent="0.25">
      <c r="A136" s="23"/>
      <c r="B136" s="23"/>
      <c r="C136" s="23"/>
      <c r="D136" s="24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30"/>
      <c r="T136" s="30"/>
      <c r="U136" s="30"/>
    </row>
    <row r="137" spans="1:21" ht="15.75" x14ac:dyDescent="0.25">
      <c r="A137" s="16" t="s">
        <v>348</v>
      </c>
      <c r="B137" s="17" t="s">
        <v>205</v>
      </c>
      <c r="C137" s="17" t="s">
        <v>50</v>
      </c>
      <c r="D137" s="18" t="s">
        <v>294</v>
      </c>
      <c r="E137" s="17" t="s">
        <v>315</v>
      </c>
      <c r="F137" s="17" t="s">
        <v>316</v>
      </c>
      <c r="G137" s="19" t="s">
        <v>351</v>
      </c>
      <c r="T137" s="32" t="s">
        <v>350</v>
      </c>
      <c r="U137" s="32"/>
    </row>
    <row r="138" spans="1:21" ht="15.75" x14ac:dyDescent="0.25">
      <c r="A138" s="16" t="s">
        <v>349</v>
      </c>
      <c r="B138" s="17" t="s">
        <v>205</v>
      </c>
      <c r="C138" s="17" t="s">
        <v>104</v>
      </c>
      <c r="D138" s="18" t="s">
        <v>294</v>
      </c>
      <c r="E138" s="17" t="s">
        <v>321</v>
      </c>
      <c r="F138" s="17" t="s">
        <v>311</v>
      </c>
      <c r="G138" s="19" t="s">
        <v>349</v>
      </c>
      <c r="T138" s="32" t="s">
        <v>350</v>
      </c>
      <c r="U138" s="32"/>
    </row>
  </sheetData>
  <autoFilter ref="A14:U14" xr:uid="{00000000-0009-0000-0000-000000000000}">
    <sortState ref="A15:T192">
      <sortCondition ref="A14"/>
    </sortState>
  </autoFilter>
  <mergeCells count="6">
    <mergeCell ref="B2:F2"/>
    <mergeCell ref="A12:B12"/>
    <mergeCell ref="B8:P11"/>
    <mergeCell ref="B6:F6"/>
    <mergeCell ref="B4:F4"/>
    <mergeCell ref="B3:F3"/>
  </mergeCells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F819-048E-4DBE-8A11-16EFE8873606}">
  <dimension ref="A3:B23"/>
  <sheetViews>
    <sheetView workbookViewId="0">
      <selection activeCell="A25" sqref="A25"/>
    </sheetView>
  </sheetViews>
  <sheetFormatPr defaultRowHeight="12.75" x14ac:dyDescent="0.2"/>
  <cols>
    <col min="1" max="1" width="21.7109375" bestFit="1" customWidth="1"/>
    <col min="2" max="2" width="21.5703125" bestFit="1" customWidth="1"/>
    <col min="3" max="4" width="8.42578125" bestFit="1" customWidth="1"/>
    <col min="5" max="9" width="7.42578125" bestFit="1" customWidth="1"/>
    <col min="10" max="10" width="6.85546875" bestFit="1" customWidth="1"/>
    <col min="11" max="12" width="7.42578125" bestFit="1" customWidth="1"/>
    <col min="13" max="13" width="7.140625" bestFit="1" customWidth="1"/>
    <col min="14" max="14" width="11.7109375" bestFit="1" customWidth="1"/>
  </cols>
  <sheetData>
    <row r="3" spans="1:2" x14ac:dyDescent="0.2">
      <c r="A3" s="37" t="s">
        <v>344</v>
      </c>
      <c r="B3" t="s">
        <v>347</v>
      </c>
    </row>
    <row r="4" spans="1:2" x14ac:dyDescent="0.2">
      <c r="A4" s="38" t="s">
        <v>341</v>
      </c>
      <c r="B4" s="39">
        <v>1</v>
      </c>
    </row>
    <row r="5" spans="1:2" x14ac:dyDescent="0.2">
      <c r="A5" s="38" t="s">
        <v>332</v>
      </c>
      <c r="B5" s="39">
        <v>12</v>
      </c>
    </row>
    <row r="6" spans="1:2" x14ac:dyDescent="0.2">
      <c r="A6" s="38" t="s">
        <v>327</v>
      </c>
      <c r="B6" s="39">
        <v>5</v>
      </c>
    </row>
    <row r="7" spans="1:2" x14ac:dyDescent="0.2">
      <c r="A7" s="38" t="s">
        <v>342</v>
      </c>
      <c r="B7" s="39">
        <v>6</v>
      </c>
    </row>
    <row r="8" spans="1:2" x14ac:dyDescent="0.2">
      <c r="A8" s="38" t="s">
        <v>348</v>
      </c>
      <c r="B8" s="39">
        <v>1</v>
      </c>
    </row>
    <row r="9" spans="1:2" x14ac:dyDescent="0.2">
      <c r="A9" s="38" t="s">
        <v>326</v>
      </c>
      <c r="B9" s="39">
        <v>6</v>
      </c>
    </row>
    <row r="10" spans="1:2" x14ac:dyDescent="0.2">
      <c r="A10" s="38" t="s">
        <v>337</v>
      </c>
      <c r="B10" s="39">
        <v>3</v>
      </c>
    </row>
    <row r="11" spans="1:2" x14ac:dyDescent="0.2">
      <c r="A11" s="38" t="s">
        <v>336</v>
      </c>
      <c r="B11" s="39">
        <v>5</v>
      </c>
    </row>
    <row r="12" spans="1:2" x14ac:dyDescent="0.2">
      <c r="A12" s="38" t="s">
        <v>297</v>
      </c>
      <c r="B12" s="39">
        <v>6</v>
      </c>
    </row>
    <row r="13" spans="1:2" x14ac:dyDescent="0.2">
      <c r="A13" s="38" t="s">
        <v>349</v>
      </c>
      <c r="B13" s="39">
        <v>1</v>
      </c>
    </row>
    <row r="14" spans="1:2" x14ac:dyDescent="0.2">
      <c r="A14" s="38" t="s">
        <v>296</v>
      </c>
      <c r="B14" s="39">
        <v>25</v>
      </c>
    </row>
    <row r="15" spans="1:2" x14ac:dyDescent="0.2">
      <c r="A15" s="38" t="s">
        <v>339</v>
      </c>
      <c r="B15" s="39">
        <v>2</v>
      </c>
    </row>
    <row r="16" spans="1:2" x14ac:dyDescent="0.2">
      <c r="A16" s="38" t="s">
        <v>328</v>
      </c>
      <c r="B16" s="39">
        <v>5</v>
      </c>
    </row>
    <row r="17" spans="1:2" x14ac:dyDescent="0.2">
      <c r="A17" s="38" t="s">
        <v>343</v>
      </c>
      <c r="B17" s="39">
        <v>7</v>
      </c>
    </row>
    <row r="18" spans="1:2" x14ac:dyDescent="0.2">
      <c r="A18" s="38" t="s">
        <v>334</v>
      </c>
      <c r="B18" s="39">
        <v>9</v>
      </c>
    </row>
    <row r="19" spans="1:2" x14ac:dyDescent="0.2">
      <c r="A19" s="38" t="s">
        <v>338</v>
      </c>
      <c r="B19" s="39">
        <v>7</v>
      </c>
    </row>
    <row r="20" spans="1:2" x14ac:dyDescent="0.2">
      <c r="A20" s="38" t="s">
        <v>333</v>
      </c>
      <c r="B20" s="39">
        <v>3</v>
      </c>
    </row>
    <row r="21" spans="1:2" x14ac:dyDescent="0.2">
      <c r="A21" s="38" t="s">
        <v>331</v>
      </c>
      <c r="B21" s="39">
        <v>4</v>
      </c>
    </row>
    <row r="22" spans="1:2" x14ac:dyDescent="0.2">
      <c r="A22" s="38" t="s">
        <v>345</v>
      </c>
      <c r="B22" s="39"/>
    </row>
    <row r="23" spans="1:2" x14ac:dyDescent="0.2">
      <c r="A23" s="38" t="s">
        <v>346</v>
      </c>
      <c r="B23" s="39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32"/>
  <sheetViews>
    <sheetView workbookViewId="0">
      <pane ySplit="1" topLeftCell="A2" activePane="bottomLeft" state="frozen"/>
      <selection pane="bottomLeft" activeCell="A109" sqref="A109"/>
    </sheetView>
  </sheetViews>
  <sheetFormatPr defaultColWidth="9.140625" defaultRowHeight="12.75" x14ac:dyDescent="0.2"/>
  <cols>
    <col min="1" max="1" width="17.140625" style="1" customWidth="1"/>
    <col min="2" max="2" width="10.140625" style="1" customWidth="1"/>
    <col min="3" max="3" width="27.85546875" style="1" customWidth="1"/>
    <col min="4" max="4" width="8.140625" style="9" customWidth="1"/>
    <col min="5" max="5" width="8.7109375" style="1" customWidth="1"/>
    <col min="6" max="6" width="16.7109375" style="1" customWidth="1"/>
    <col min="7" max="7" width="21.42578125" style="8" customWidth="1"/>
    <col min="8" max="8" width="12.42578125" style="8" customWidth="1"/>
    <col min="9" max="9" width="62.140625" style="1" customWidth="1"/>
    <col min="10" max="11" width="12.7109375" style="1" hidden="1" customWidth="1"/>
    <col min="12" max="12" width="16.7109375" style="1" hidden="1" customWidth="1"/>
    <col min="13" max="20" width="12.7109375" style="1" hidden="1" customWidth="1"/>
    <col min="21" max="21" width="12.7109375" style="8" hidden="1" customWidth="1"/>
    <col min="22" max="23" width="12.7109375" style="8" customWidth="1"/>
  </cols>
  <sheetData>
    <row r="1" spans="1:23" ht="47.25" x14ac:dyDescent="0.25">
      <c r="U1" s="14" t="s">
        <v>176</v>
      </c>
      <c r="V1" s="14" t="s">
        <v>231</v>
      </c>
      <c r="W1" s="14" t="s">
        <v>98</v>
      </c>
    </row>
    <row r="2" spans="1:23" x14ac:dyDescent="0.2">
      <c r="A2" s="2" t="s">
        <v>67</v>
      </c>
      <c r="B2" s="40" t="s">
        <v>184</v>
      </c>
      <c r="C2" s="41"/>
      <c r="D2" s="41"/>
      <c r="E2" s="41"/>
      <c r="F2" s="41"/>
      <c r="G2" s="48"/>
    </row>
    <row r="3" spans="1:23" x14ac:dyDescent="0.2">
      <c r="A3" s="2" t="s">
        <v>257</v>
      </c>
      <c r="B3" s="46" t="s">
        <v>187</v>
      </c>
      <c r="C3" s="47"/>
      <c r="D3" s="47"/>
      <c r="E3" s="47"/>
      <c r="F3" s="47"/>
      <c r="G3" s="49"/>
    </row>
    <row r="4" spans="1:23" x14ac:dyDescent="0.2">
      <c r="A4" s="2" t="s">
        <v>174</v>
      </c>
      <c r="B4" s="46" t="s">
        <v>241</v>
      </c>
      <c r="C4" s="47"/>
      <c r="D4" s="47"/>
      <c r="E4" s="47"/>
      <c r="F4" s="47"/>
      <c r="G4" s="49"/>
    </row>
    <row r="5" spans="1:23" x14ac:dyDescent="0.2">
      <c r="A5" s="2" t="s">
        <v>244</v>
      </c>
      <c r="B5" s="6" t="s">
        <v>133</v>
      </c>
      <c r="C5" s="7"/>
      <c r="D5" s="10"/>
      <c r="E5" s="7"/>
      <c r="F5" s="7"/>
      <c r="G5" s="27"/>
    </row>
    <row r="6" spans="1:23" x14ac:dyDescent="0.2">
      <c r="A6" s="2" t="s">
        <v>38</v>
      </c>
      <c r="B6" s="44" t="s">
        <v>147</v>
      </c>
      <c r="C6" s="45"/>
      <c r="D6" s="45"/>
      <c r="E6" s="45"/>
      <c r="F6" s="45"/>
      <c r="G6" s="50"/>
    </row>
    <row r="7" spans="1:23" x14ac:dyDescent="0.2">
      <c r="A7" s="2"/>
    </row>
    <row r="8" spans="1:23" ht="11.25" customHeight="1" x14ac:dyDescent="0.2">
      <c r="A8" s="4" t="s">
        <v>203</v>
      </c>
      <c r="B8" s="43" t="s">
        <v>81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3" x14ac:dyDescent="0.2">
      <c r="A9" s="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23" x14ac:dyDescent="0.2">
      <c r="A10" s="4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23" x14ac:dyDescent="0.2">
      <c r="A11" s="4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23" x14ac:dyDescent="0.2">
      <c r="A12" s="42" t="s">
        <v>209</v>
      </c>
      <c r="B12" s="42"/>
    </row>
    <row r="13" spans="1:23" ht="17.45" customHeight="1" x14ac:dyDescent="0.2"/>
    <row r="14" spans="1:23" s="3" customFormat="1" ht="56.45" customHeight="1" x14ac:dyDescent="0.25">
      <c r="A14" s="12" t="s">
        <v>295</v>
      </c>
      <c r="B14" s="13" t="s">
        <v>274</v>
      </c>
      <c r="C14" s="11" t="s">
        <v>183</v>
      </c>
      <c r="D14" s="14" t="s">
        <v>291</v>
      </c>
      <c r="E14" s="11" t="s">
        <v>292</v>
      </c>
      <c r="F14" s="11" t="s">
        <v>298</v>
      </c>
      <c r="G14" s="14" t="s">
        <v>272</v>
      </c>
      <c r="H14" s="14" t="s">
        <v>236</v>
      </c>
      <c r="I14" s="11" t="s">
        <v>126</v>
      </c>
      <c r="J14" s="11" t="s">
        <v>107</v>
      </c>
      <c r="K14" s="11" t="s">
        <v>211</v>
      </c>
      <c r="L14" s="11" t="s">
        <v>2</v>
      </c>
      <c r="M14" s="11" t="s">
        <v>164</v>
      </c>
      <c r="N14" s="11" t="s">
        <v>11</v>
      </c>
      <c r="O14" s="11" t="s">
        <v>134</v>
      </c>
      <c r="P14" s="11" t="s">
        <v>54</v>
      </c>
      <c r="Q14" s="11" t="s">
        <v>115</v>
      </c>
      <c r="R14" s="11" t="s">
        <v>16</v>
      </c>
      <c r="S14" s="11" t="s">
        <v>61</v>
      </c>
      <c r="T14" s="11" t="s">
        <v>93</v>
      </c>
      <c r="U14" s="14" t="s">
        <v>176</v>
      </c>
      <c r="V14" s="14" t="s">
        <v>231</v>
      </c>
      <c r="W14" s="14" t="s">
        <v>98</v>
      </c>
    </row>
    <row r="15" spans="1:23" s="3" customFormat="1" ht="15.75" x14ac:dyDescent="0.25">
      <c r="A15" s="54" t="s">
        <v>296</v>
      </c>
      <c r="B15" s="54"/>
      <c r="C15" s="54"/>
      <c r="D15" s="54"/>
      <c r="E15" s="54"/>
      <c r="F15" s="54"/>
      <c r="G15" s="28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8"/>
      <c r="V15" s="28"/>
      <c r="W15" s="28"/>
    </row>
    <row r="16" spans="1:23" ht="15.75" x14ac:dyDescent="0.25">
      <c r="A16" s="16" t="s">
        <v>352</v>
      </c>
      <c r="B16" s="17" t="s">
        <v>205</v>
      </c>
      <c r="C16" s="17" t="s">
        <v>130</v>
      </c>
      <c r="D16" s="18" t="s">
        <v>294</v>
      </c>
      <c r="E16" s="17" t="s">
        <v>303</v>
      </c>
      <c r="F16" s="17" t="s">
        <v>304</v>
      </c>
      <c r="G16" s="29" t="s">
        <v>56</v>
      </c>
      <c r="H16" s="29" t="s">
        <v>33</v>
      </c>
      <c r="I16" s="19" t="s">
        <v>256</v>
      </c>
      <c r="J16" s="17">
        <v>7138</v>
      </c>
      <c r="K16" s="17">
        <v>7138</v>
      </c>
      <c r="L16" s="17">
        <v>0</v>
      </c>
      <c r="M16" s="20">
        <v>44810.860486111102</v>
      </c>
      <c r="N16" s="17">
        <v>12106</v>
      </c>
      <c r="O16" s="17">
        <v>12106</v>
      </c>
      <c r="P16" s="17">
        <v>0</v>
      </c>
      <c r="Q16" s="20">
        <v>44985.888032407398</v>
      </c>
      <c r="R16" s="17">
        <v>4968</v>
      </c>
      <c r="S16" s="17">
        <v>4968</v>
      </c>
      <c r="T16" s="21">
        <v>0</v>
      </c>
      <c r="U16" s="32">
        <v>879</v>
      </c>
      <c r="V16" s="32">
        <v>879</v>
      </c>
      <c r="W16" s="32">
        <v>0</v>
      </c>
    </row>
    <row r="17" spans="1:23" ht="15.75" x14ac:dyDescent="0.25">
      <c r="A17" s="16" t="s">
        <v>352</v>
      </c>
      <c r="B17" s="17" t="s">
        <v>120</v>
      </c>
      <c r="C17" s="17" t="s">
        <v>266</v>
      </c>
      <c r="D17" s="22" t="s">
        <v>293</v>
      </c>
      <c r="E17" s="17"/>
      <c r="F17" s="17"/>
      <c r="G17" s="29" t="s">
        <v>118</v>
      </c>
      <c r="H17" s="29"/>
      <c r="I17" s="19" t="s">
        <v>124</v>
      </c>
      <c r="J17" s="17">
        <v>35918</v>
      </c>
      <c r="K17" s="17">
        <v>13189</v>
      </c>
      <c r="L17" s="17">
        <v>22729</v>
      </c>
      <c r="M17" s="20">
        <v>44805.800752314797</v>
      </c>
      <c r="N17" s="17">
        <v>36738</v>
      </c>
      <c r="O17" s="17">
        <v>13538</v>
      </c>
      <c r="P17" s="17">
        <v>23200</v>
      </c>
      <c r="Q17" s="20">
        <v>44985.888032407398</v>
      </c>
      <c r="R17" s="17">
        <v>820</v>
      </c>
      <c r="S17" s="17">
        <v>349</v>
      </c>
      <c r="T17" s="21">
        <v>471</v>
      </c>
      <c r="U17" s="32">
        <v>141</v>
      </c>
      <c r="V17" s="32">
        <v>60</v>
      </c>
      <c r="W17" s="32">
        <v>81</v>
      </c>
    </row>
    <row r="18" spans="1:23" ht="15.75" x14ac:dyDescent="0.25">
      <c r="A18" s="16" t="s">
        <v>352</v>
      </c>
      <c r="B18" s="17" t="s">
        <v>205</v>
      </c>
      <c r="C18" s="17" t="s">
        <v>130</v>
      </c>
      <c r="D18" s="18" t="s">
        <v>294</v>
      </c>
      <c r="E18" s="17" t="s">
        <v>303</v>
      </c>
      <c r="F18" s="17" t="s">
        <v>304</v>
      </c>
      <c r="G18" s="29" t="s">
        <v>75</v>
      </c>
      <c r="H18" s="29" t="s">
        <v>221</v>
      </c>
      <c r="I18" s="19" t="s">
        <v>256</v>
      </c>
      <c r="J18" s="17">
        <v>19793</v>
      </c>
      <c r="K18" s="17">
        <v>19793</v>
      </c>
      <c r="L18" s="17">
        <v>0</v>
      </c>
      <c r="M18" s="20">
        <v>44805.800752314797</v>
      </c>
      <c r="N18" s="17">
        <v>21806</v>
      </c>
      <c r="O18" s="17">
        <v>21806</v>
      </c>
      <c r="P18" s="17">
        <v>0</v>
      </c>
      <c r="Q18" s="20">
        <v>44985.888032407398</v>
      </c>
      <c r="R18" s="17">
        <v>2013</v>
      </c>
      <c r="S18" s="17">
        <v>2013</v>
      </c>
      <c r="T18" s="21">
        <v>0</v>
      </c>
      <c r="U18" s="32">
        <v>346</v>
      </c>
      <c r="V18" s="32">
        <v>346</v>
      </c>
      <c r="W18" s="32">
        <v>0</v>
      </c>
    </row>
    <row r="19" spans="1:23" ht="15.75" x14ac:dyDescent="0.25">
      <c r="A19" s="16" t="s">
        <v>352</v>
      </c>
      <c r="B19" s="17" t="s">
        <v>120</v>
      </c>
      <c r="C19" s="17" t="s">
        <v>266</v>
      </c>
      <c r="D19" s="18" t="s">
        <v>294</v>
      </c>
      <c r="E19" s="17"/>
      <c r="F19" s="17"/>
      <c r="G19" s="29" t="s">
        <v>142</v>
      </c>
      <c r="H19" s="29"/>
      <c r="I19" s="19"/>
      <c r="J19" s="17">
        <v>4071</v>
      </c>
      <c r="K19" s="17">
        <v>1857</v>
      </c>
      <c r="L19" s="17">
        <v>2214</v>
      </c>
      <c r="M19" s="20">
        <v>44805.800752314797</v>
      </c>
      <c r="N19" s="17">
        <v>4224</v>
      </c>
      <c r="O19" s="17">
        <v>1960</v>
      </c>
      <c r="P19" s="17">
        <v>2264</v>
      </c>
      <c r="Q19" s="20">
        <v>44983.915613425903</v>
      </c>
      <c r="R19" s="17">
        <v>153</v>
      </c>
      <c r="S19" s="17">
        <v>103</v>
      </c>
      <c r="T19" s="21">
        <v>50</v>
      </c>
      <c r="U19" s="32">
        <v>26</v>
      </c>
      <c r="V19" s="32">
        <v>17</v>
      </c>
      <c r="W19" s="32">
        <v>8</v>
      </c>
    </row>
    <row r="20" spans="1:23" ht="15.75" x14ac:dyDescent="0.25">
      <c r="A20" s="16" t="s">
        <v>352</v>
      </c>
      <c r="B20" s="17" t="s">
        <v>120</v>
      </c>
      <c r="C20" s="17" t="s">
        <v>252</v>
      </c>
      <c r="D20" s="18" t="s">
        <v>294</v>
      </c>
      <c r="E20" s="17"/>
      <c r="F20" s="17"/>
      <c r="G20" s="29" t="s">
        <v>122</v>
      </c>
      <c r="H20" s="29"/>
      <c r="I20" s="19"/>
      <c r="J20" s="17">
        <v>12343</v>
      </c>
      <c r="K20" s="17">
        <v>12343</v>
      </c>
      <c r="L20" s="17">
        <v>0</v>
      </c>
      <c r="M20" s="20">
        <v>44809.829594907402</v>
      </c>
      <c r="N20" s="17">
        <v>12727</v>
      </c>
      <c r="O20" s="17">
        <v>12727</v>
      </c>
      <c r="P20" s="17">
        <v>0</v>
      </c>
      <c r="Q20" s="20">
        <v>44899.925578703696</v>
      </c>
      <c r="R20" s="17">
        <v>384</v>
      </c>
      <c r="S20" s="17">
        <v>384</v>
      </c>
      <c r="T20" s="21">
        <v>0</v>
      </c>
      <c r="U20" s="32">
        <v>132</v>
      </c>
      <c r="V20" s="32">
        <v>132</v>
      </c>
      <c r="W20" s="32">
        <v>0</v>
      </c>
    </row>
    <row r="21" spans="1:23" ht="15.75" x14ac:dyDescent="0.25">
      <c r="A21" s="16" t="s">
        <v>352</v>
      </c>
      <c r="B21" s="17" t="s">
        <v>31</v>
      </c>
      <c r="C21" s="17" t="s">
        <v>160</v>
      </c>
      <c r="D21" s="22" t="s">
        <v>293</v>
      </c>
      <c r="E21" s="17"/>
      <c r="F21" s="17"/>
      <c r="G21" s="29" t="s">
        <v>223</v>
      </c>
      <c r="H21" s="29"/>
      <c r="I21" s="19"/>
      <c r="J21" s="17">
        <v>54194</v>
      </c>
      <c r="K21" s="17">
        <v>4683</v>
      </c>
      <c r="L21" s="17">
        <v>49511</v>
      </c>
      <c r="M21" s="20">
        <v>44805.800752314797</v>
      </c>
      <c r="N21" s="17">
        <v>55871</v>
      </c>
      <c r="O21" s="17">
        <v>4906</v>
      </c>
      <c r="P21" s="17">
        <v>50965</v>
      </c>
      <c r="Q21" s="20">
        <v>44985.888032407398</v>
      </c>
      <c r="R21" s="17">
        <v>1677</v>
      </c>
      <c r="S21" s="17">
        <v>223</v>
      </c>
      <c r="T21" s="21">
        <v>1454</v>
      </c>
      <c r="U21" s="32">
        <v>288</v>
      </c>
      <c r="V21" s="32">
        <v>38</v>
      </c>
      <c r="W21" s="32">
        <v>250</v>
      </c>
    </row>
    <row r="22" spans="1:23" ht="15.75" x14ac:dyDescent="0.25">
      <c r="A22" s="16" t="s">
        <v>352</v>
      </c>
      <c r="B22" s="17" t="s">
        <v>120</v>
      </c>
      <c r="C22" s="17" t="s">
        <v>229</v>
      </c>
      <c r="D22" s="22" t="s">
        <v>293</v>
      </c>
      <c r="E22" s="17"/>
      <c r="F22" s="17"/>
      <c r="G22" s="29" t="s">
        <v>23</v>
      </c>
      <c r="H22" s="29"/>
      <c r="I22" s="19"/>
      <c r="J22" s="17">
        <v>28827</v>
      </c>
      <c r="K22" s="17">
        <v>10295</v>
      </c>
      <c r="L22" s="17">
        <v>18532</v>
      </c>
      <c r="M22" s="20">
        <v>44896.884826388901</v>
      </c>
      <c r="N22" s="17">
        <v>28893</v>
      </c>
      <c r="O22" s="17">
        <v>10322</v>
      </c>
      <c r="P22" s="17">
        <v>18571</v>
      </c>
      <c r="Q22" s="20">
        <v>44985.888032407398</v>
      </c>
      <c r="R22" s="17">
        <v>66</v>
      </c>
      <c r="S22" s="17">
        <v>27</v>
      </c>
      <c r="T22" s="21">
        <v>39</v>
      </c>
      <c r="U22" s="32">
        <v>22</v>
      </c>
      <c r="V22" s="32">
        <v>9</v>
      </c>
      <c r="W22" s="32">
        <v>13</v>
      </c>
    </row>
    <row r="23" spans="1:23" ht="15.75" x14ac:dyDescent="0.25">
      <c r="A23" s="16" t="s">
        <v>352</v>
      </c>
      <c r="B23" s="17" t="s">
        <v>205</v>
      </c>
      <c r="C23" s="17" t="s">
        <v>130</v>
      </c>
      <c r="D23" s="18" t="s">
        <v>294</v>
      </c>
      <c r="E23" s="17" t="s">
        <v>303</v>
      </c>
      <c r="F23" s="17" t="s">
        <v>304</v>
      </c>
      <c r="G23" s="29" t="s">
        <v>239</v>
      </c>
      <c r="H23" s="29" t="s">
        <v>233</v>
      </c>
      <c r="I23" s="19" t="s">
        <v>172</v>
      </c>
      <c r="J23" s="17">
        <v>58165</v>
      </c>
      <c r="K23" s="17">
        <v>58165</v>
      </c>
      <c r="L23" s="17">
        <v>0</v>
      </c>
      <c r="M23" s="20">
        <v>44807.795127314799</v>
      </c>
      <c r="N23" s="17">
        <v>61238</v>
      </c>
      <c r="O23" s="17">
        <v>61238</v>
      </c>
      <c r="P23" s="17">
        <v>0</v>
      </c>
      <c r="Q23" s="20">
        <v>44985.888032407398</v>
      </c>
      <c r="R23" s="17">
        <v>3073</v>
      </c>
      <c r="S23" s="17">
        <v>3073</v>
      </c>
      <c r="T23" s="21">
        <v>0</v>
      </c>
      <c r="U23" s="32">
        <v>534</v>
      </c>
      <c r="V23" s="32">
        <v>534</v>
      </c>
      <c r="W23" s="32">
        <v>0</v>
      </c>
    </row>
    <row r="24" spans="1:23" ht="15.75" x14ac:dyDescent="0.25">
      <c r="A24" s="16" t="s">
        <v>352</v>
      </c>
      <c r="B24" s="17" t="s">
        <v>120</v>
      </c>
      <c r="C24" s="17" t="s">
        <v>103</v>
      </c>
      <c r="D24" s="22" t="s">
        <v>293</v>
      </c>
      <c r="E24" s="17"/>
      <c r="F24" s="17"/>
      <c r="G24" s="29" t="s">
        <v>70</v>
      </c>
      <c r="H24" s="29"/>
      <c r="I24" s="19"/>
      <c r="J24" s="17">
        <v>13478</v>
      </c>
      <c r="K24" s="17">
        <v>7245</v>
      </c>
      <c r="L24" s="17">
        <v>6233</v>
      </c>
      <c r="M24" s="20">
        <v>44805.800752314797</v>
      </c>
      <c r="N24" s="17">
        <v>14480</v>
      </c>
      <c r="O24" s="17">
        <v>7853</v>
      </c>
      <c r="P24" s="17">
        <v>6627</v>
      </c>
      <c r="Q24" s="20">
        <v>44985.888032407398</v>
      </c>
      <c r="R24" s="17">
        <v>1002</v>
      </c>
      <c r="S24" s="17">
        <v>608</v>
      </c>
      <c r="T24" s="21">
        <v>394</v>
      </c>
      <c r="U24" s="32">
        <v>172</v>
      </c>
      <c r="V24" s="32">
        <v>104</v>
      </c>
      <c r="W24" s="32">
        <v>67</v>
      </c>
    </row>
    <row r="25" spans="1:23" ht="15.75" x14ac:dyDescent="0.25">
      <c r="A25" s="16" t="s">
        <v>352</v>
      </c>
      <c r="B25" s="17" t="s">
        <v>120</v>
      </c>
      <c r="C25" s="17" t="s">
        <v>252</v>
      </c>
      <c r="D25" s="18" t="s">
        <v>294</v>
      </c>
      <c r="E25" s="17"/>
      <c r="F25" s="17"/>
      <c r="G25" s="29" t="s">
        <v>73</v>
      </c>
      <c r="H25" s="29"/>
      <c r="I25" s="19"/>
      <c r="J25" s="17">
        <v>58326</v>
      </c>
      <c r="K25" s="17">
        <v>58326</v>
      </c>
      <c r="L25" s="17">
        <v>0</v>
      </c>
      <c r="M25" s="20">
        <v>44805.800752314797</v>
      </c>
      <c r="N25" s="17">
        <v>58868</v>
      </c>
      <c r="O25" s="17">
        <v>58868</v>
      </c>
      <c r="P25" s="17">
        <v>0</v>
      </c>
      <c r="Q25" s="20">
        <v>44985.888032407398</v>
      </c>
      <c r="R25" s="17">
        <v>542</v>
      </c>
      <c r="S25" s="17">
        <v>542</v>
      </c>
      <c r="T25" s="21">
        <v>0</v>
      </c>
      <c r="U25" s="32">
        <v>93</v>
      </c>
      <c r="V25" s="32">
        <v>93</v>
      </c>
      <c r="W25" s="32">
        <v>0</v>
      </c>
    </row>
    <row r="26" spans="1:23" ht="15.75" x14ac:dyDescent="0.25">
      <c r="A26" s="16" t="s">
        <v>352</v>
      </c>
      <c r="B26" s="17" t="s">
        <v>205</v>
      </c>
      <c r="C26" s="17" t="s">
        <v>130</v>
      </c>
      <c r="D26" s="18" t="s">
        <v>294</v>
      </c>
      <c r="E26" s="17" t="s">
        <v>303</v>
      </c>
      <c r="F26" s="17" t="s">
        <v>304</v>
      </c>
      <c r="G26" s="29" t="s">
        <v>263</v>
      </c>
      <c r="H26" s="29" t="s">
        <v>162</v>
      </c>
      <c r="I26" s="19" t="s">
        <v>256</v>
      </c>
      <c r="J26" s="17">
        <v>101772</v>
      </c>
      <c r="K26" s="17">
        <v>101772</v>
      </c>
      <c r="L26" s="17">
        <v>0</v>
      </c>
      <c r="M26" s="20">
        <v>44806.789143518501</v>
      </c>
      <c r="N26" s="17">
        <v>108409</v>
      </c>
      <c r="O26" s="17">
        <v>108409</v>
      </c>
      <c r="P26" s="17">
        <v>0</v>
      </c>
      <c r="Q26" s="20">
        <v>44985.888032407398</v>
      </c>
      <c r="R26" s="17">
        <v>6637</v>
      </c>
      <c r="S26" s="17">
        <v>6637</v>
      </c>
      <c r="T26" s="21">
        <v>0</v>
      </c>
      <c r="U26" s="32">
        <v>1148</v>
      </c>
      <c r="V26" s="32">
        <v>1148</v>
      </c>
      <c r="W26" s="32">
        <v>0</v>
      </c>
    </row>
    <row r="27" spans="1:23" ht="15.75" x14ac:dyDescent="0.25">
      <c r="A27" s="16" t="s">
        <v>352</v>
      </c>
      <c r="B27" s="17" t="s">
        <v>31</v>
      </c>
      <c r="C27" s="17" t="s">
        <v>17</v>
      </c>
      <c r="D27" s="18" t="s">
        <v>294</v>
      </c>
      <c r="E27" s="17"/>
      <c r="F27" s="17"/>
      <c r="G27" s="29" t="s">
        <v>279</v>
      </c>
      <c r="H27" s="29"/>
      <c r="I27" s="19"/>
      <c r="J27" s="17">
        <v>52593</v>
      </c>
      <c r="K27" s="17">
        <v>52593</v>
      </c>
      <c r="L27" s="17">
        <v>0</v>
      </c>
      <c r="M27" s="20">
        <v>44805.800752314797</v>
      </c>
      <c r="N27" s="17">
        <v>54511</v>
      </c>
      <c r="O27" s="17">
        <v>54511</v>
      </c>
      <c r="P27" s="17">
        <v>0</v>
      </c>
      <c r="Q27" s="20">
        <v>44985.888032407398</v>
      </c>
      <c r="R27" s="17">
        <v>1918</v>
      </c>
      <c r="S27" s="17">
        <v>1918</v>
      </c>
      <c r="T27" s="21">
        <v>0</v>
      </c>
      <c r="U27" s="32">
        <v>330</v>
      </c>
      <c r="V27" s="32">
        <v>330</v>
      </c>
      <c r="W27" s="32">
        <v>0</v>
      </c>
    </row>
    <row r="28" spans="1:23" ht="15.75" x14ac:dyDescent="0.25">
      <c r="A28" s="16" t="s">
        <v>352</v>
      </c>
      <c r="B28" s="17" t="s">
        <v>31</v>
      </c>
      <c r="C28" s="17" t="s">
        <v>195</v>
      </c>
      <c r="D28" s="18" t="s">
        <v>294</v>
      </c>
      <c r="E28" s="17"/>
      <c r="F28" s="17"/>
      <c r="G28" s="29" t="s">
        <v>10</v>
      </c>
      <c r="H28" s="29"/>
      <c r="I28" s="19"/>
      <c r="J28" s="17">
        <v>55442</v>
      </c>
      <c r="K28" s="17">
        <v>55442</v>
      </c>
      <c r="L28" s="17">
        <v>0</v>
      </c>
      <c r="M28" s="20">
        <v>44805.800752314797</v>
      </c>
      <c r="N28" s="17">
        <v>59428</v>
      </c>
      <c r="O28" s="17">
        <v>59428</v>
      </c>
      <c r="P28" s="17">
        <v>0</v>
      </c>
      <c r="Q28" s="20">
        <v>44985.888032407398</v>
      </c>
      <c r="R28" s="17">
        <v>3986</v>
      </c>
      <c r="S28" s="17">
        <v>3986</v>
      </c>
      <c r="T28" s="21">
        <v>0</v>
      </c>
      <c r="U28" s="32">
        <v>686</v>
      </c>
      <c r="V28" s="32">
        <v>686</v>
      </c>
      <c r="W28" s="32">
        <v>0</v>
      </c>
    </row>
    <row r="29" spans="1:23" ht="15.75" x14ac:dyDescent="0.25">
      <c r="A29" s="16" t="s">
        <v>352</v>
      </c>
      <c r="B29" s="17" t="s">
        <v>205</v>
      </c>
      <c r="C29" s="17" t="s">
        <v>130</v>
      </c>
      <c r="D29" s="18" t="s">
        <v>294</v>
      </c>
      <c r="E29" s="17" t="s">
        <v>303</v>
      </c>
      <c r="F29" s="17" t="s">
        <v>304</v>
      </c>
      <c r="G29" s="29" t="s">
        <v>154</v>
      </c>
      <c r="H29" s="29" t="s">
        <v>194</v>
      </c>
      <c r="I29" s="19" t="s">
        <v>256</v>
      </c>
      <c r="J29" s="17">
        <v>19097</v>
      </c>
      <c r="K29" s="17">
        <v>19097</v>
      </c>
      <c r="L29" s="17">
        <v>0</v>
      </c>
      <c r="M29" s="20">
        <v>44805.800752314797</v>
      </c>
      <c r="N29" s="17">
        <v>23902</v>
      </c>
      <c r="O29" s="17">
        <v>23902</v>
      </c>
      <c r="P29" s="17">
        <v>0</v>
      </c>
      <c r="Q29" s="20">
        <v>44985.888032407398</v>
      </c>
      <c r="R29" s="17">
        <v>4805</v>
      </c>
      <c r="S29" s="17">
        <v>4805</v>
      </c>
      <c r="T29" s="21">
        <v>0</v>
      </c>
      <c r="U29" s="32">
        <v>827</v>
      </c>
      <c r="V29" s="32">
        <v>827</v>
      </c>
      <c r="W29" s="32">
        <v>0</v>
      </c>
    </row>
    <row r="30" spans="1:23" ht="15.75" x14ac:dyDescent="0.25">
      <c r="A30" s="16" t="s">
        <v>352</v>
      </c>
      <c r="B30" s="17" t="s">
        <v>120</v>
      </c>
      <c r="C30" s="17" t="s">
        <v>30</v>
      </c>
      <c r="D30" s="22" t="s">
        <v>293</v>
      </c>
      <c r="E30" s="17"/>
      <c r="F30" s="17"/>
      <c r="G30" s="29" t="s">
        <v>69</v>
      </c>
      <c r="H30" s="29"/>
      <c r="I30" s="19"/>
      <c r="J30" s="17">
        <v>15828</v>
      </c>
      <c r="K30" s="17">
        <v>5177</v>
      </c>
      <c r="L30" s="17">
        <v>10651</v>
      </c>
      <c r="M30" s="20">
        <v>44805.800752314797</v>
      </c>
      <c r="N30" s="17">
        <v>17223</v>
      </c>
      <c r="O30" s="17">
        <v>5504</v>
      </c>
      <c r="P30" s="17">
        <v>11719</v>
      </c>
      <c r="Q30" s="20">
        <v>44985.888032407398</v>
      </c>
      <c r="R30" s="17">
        <v>1395</v>
      </c>
      <c r="S30" s="17">
        <v>327</v>
      </c>
      <c r="T30" s="21">
        <v>1068</v>
      </c>
      <c r="U30" s="32">
        <v>240</v>
      </c>
      <c r="V30" s="32">
        <v>56</v>
      </c>
      <c r="W30" s="32">
        <v>183</v>
      </c>
    </row>
    <row r="31" spans="1:23" ht="15.75" x14ac:dyDescent="0.25">
      <c r="A31" s="16" t="s">
        <v>352</v>
      </c>
      <c r="B31" s="17" t="s">
        <v>205</v>
      </c>
      <c r="C31" s="17" t="s">
        <v>130</v>
      </c>
      <c r="D31" s="18" t="s">
        <v>294</v>
      </c>
      <c r="E31" s="17" t="s">
        <v>303</v>
      </c>
      <c r="F31" s="17" t="s">
        <v>304</v>
      </c>
      <c r="G31" s="29" t="s">
        <v>259</v>
      </c>
      <c r="H31" s="29" t="s">
        <v>20</v>
      </c>
      <c r="I31" s="19" t="s">
        <v>36</v>
      </c>
      <c r="J31" s="17">
        <v>17831</v>
      </c>
      <c r="K31" s="17">
        <v>17831</v>
      </c>
      <c r="L31" s="17">
        <v>0</v>
      </c>
      <c r="M31" s="20">
        <v>44805.800752314797</v>
      </c>
      <c r="N31" s="17">
        <v>18936</v>
      </c>
      <c r="O31" s="17">
        <v>18936</v>
      </c>
      <c r="P31" s="17">
        <v>0</v>
      </c>
      <c r="Q31" s="20">
        <v>44985.888032407398</v>
      </c>
      <c r="R31" s="17">
        <v>1105</v>
      </c>
      <c r="S31" s="17">
        <v>1105</v>
      </c>
      <c r="T31" s="21">
        <v>0</v>
      </c>
      <c r="U31" s="32">
        <v>190</v>
      </c>
      <c r="V31" s="32">
        <v>190</v>
      </c>
      <c r="W31" s="32">
        <v>0</v>
      </c>
    </row>
    <row r="32" spans="1:23" ht="15.75" x14ac:dyDescent="0.25">
      <c r="A32" s="16" t="s">
        <v>352</v>
      </c>
      <c r="B32" s="17" t="s">
        <v>205</v>
      </c>
      <c r="C32" s="17" t="s">
        <v>130</v>
      </c>
      <c r="D32" s="18" t="s">
        <v>294</v>
      </c>
      <c r="E32" s="17" t="s">
        <v>303</v>
      </c>
      <c r="F32" s="17" t="s">
        <v>304</v>
      </c>
      <c r="G32" s="29" t="s">
        <v>96</v>
      </c>
      <c r="H32" s="29" t="s">
        <v>185</v>
      </c>
      <c r="I32" s="19" t="s">
        <v>256</v>
      </c>
      <c r="J32" s="17">
        <v>69940</v>
      </c>
      <c r="K32" s="17">
        <v>69940</v>
      </c>
      <c r="L32" s="17">
        <v>0</v>
      </c>
      <c r="M32" s="20">
        <v>44805.800752314797</v>
      </c>
      <c r="N32" s="17">
        <v>79923</v>
      </c>
      <c r="O32" s="17">
        <v>79923</v>
      </c>
      <c r="P32" s="17">
        <v>0</v>
      </c>
      <c r="Q32" s="20">
        <v>44985.888032407398</v>
      </c>
      <c r="R32" s="17">
        <v>9983</v>
      </c>
      <c r="S32" s="17">
        <v>9983</v>
      </c>
      <c r="T32" s="21">
        <v>0</v>
      </c>
      <c r="U32" s="32">
        <v>1718</v>
      </c>
      <c r="V32" s="32">
        <v>1718</v>
      </c>
      <c r="W32" s="32">
        <v>0</v>
      </c>
    </row>
    <row r="33" spans="1:23" ht="15.75" x14ac:dyDescent="0.25">
      <c r="A33" s="16" t="s">
        <v>352</v>
      </c>
      <c r="B33" s="17" t="s">
        <v>120</v>
      </c>
      <c r="C33" s="17" t="s">
        <v>252</v>
      </c>
      <c r="D33" s="18" t="s">
        <v>294</v>
      </c>
      <c r="E33" s="17"/>
      <c r="F33" s="17"/>
      <c r="G33" s="29" t="s">
        <v>200</v>
      </c>
      <c r="H33" s="29"/>
      <c r="I33" s="19"/>
      <c r="J33" s="17">
        <v>86422</v>
      </c>
      <c r="K33" s="17">
        <v>86422</v>
      </c>
      <c r="L33" s="17">
        <v>0</v>
      </c>
      <c r="M33" s="20">
        <v>44805.800752314797</v>
      </c>
      <c r="N33" s="17">
        <v>87316</v>
      </c>
      <c r="O33" s="17">
        <v>87316</v>
      </c>
      <c r="P33" s="17">
        <v>0</v>
      </c>
      <c r="Q33" s="20">
        <v>44985.888032407398</v>
      </c>
      <c r="R33" s="17">
        <v>894</v>
      </c>
      <c r="S33" s="17">
        <v>894</v>
      </c>
      <c r="T33" s="21">
        <v>0</v>
      </c>
      <c r="U33" s="32">
        <v>153</v>
      </c>
      <c r="V33" s="32">
        <v>153</v>
      </c>
      <c r="W33" s="32">
        <v>0</v>
      </c>
    </row>
    <row r="34" spans="1:23" ht="15.75" x14ac:dyDescent="0.25">
      <c r="A34" s="16" t="s">
        <v>352</v>
      </c>
      <c r="B34" s="17" t="s">
        <v>120</v>
      </c>
      <c r="C34" s="17" t="s">
        <v>252</v>
      </c>
      <c r="D34" s="18" t="s">
        <v>294</v>
      </c>
      <c r="E34" s="17"/>
      <c r="F34" s="17"/>
      <c r="G34" s="29" t="s">
        <v>191</v>
      </c>
      <c r="H34" s="29"/>
      <c r="I34" s="19"/>
      <c r="J34" s="17">
        <v>63923</v>
      </c>
      <c r="K34" s="17">
        <v>63923</v>
      </c>
      <c r="L34" s="17">
        <v>0</v>
      </c>
      <c r="M34" s="20">
        <v>44805.800752314797</v>
      </c>
      <c r="N34" s="17">
        <v>64716</v>
      </c>
      <c r="O34" s="17">
        <v>64716</v>
      </c>
      <c r="P34" s="17">
        <v>0</v>
      </c>
      <c r="Q34" s="20">
        <v>44985.888032407398</v>
      </c>
      <c r="R34" s="17">
        <v>793</v>
      </c>
      <c r="S34" s="17">
        <v>793</v>
      </c>
      <c r="T34" s="21">
        <v>0</v>
      </c>
      <c r="U34" s="32">
        <v>136</v>
      </c>
      <c r="V34" s="32">
        <v>136</v>
      </c>
      <c r="W34" s="32">
        <v>0</v>
      </c>
    </row>
    <row r="35" spans="1:23" ht="15.75" x14ac:dyDescent="0.25">
      <c r="A35" s="16" t="s">
        <v>352</v>
      </c>
      <c r="B35" s="17" t="s">
        <v>31</v>
      </c>
      <c r="C35" s="17" t="s">
        <v>85</v>
      </c>
      <c r="D35" s="22" t="s">
        <v>293</v>
      </c>
      <c r="E35" s="17"/>
      <c r="F35" s="17"/>
      <c r="G35" s="29" t="s">
        <v>197</v>
      </c>
      <c r="H35" s="29" t="s">
        <v>1</v>
      </c>
      <c r="I35" s="19" t="s">
        <v>234</v>
      </c>
      <c r="J35" s="17">
        <v>253</v>
      </c>
      <c r="K35" s="17">
        <v>41</v>
      </c>
      <c r="L35" s="17">
        <v>212</v>
      </c>
      <c r="M35" s="20">
        <v>44943.864074074103</v>
      </c>
      <c r="N35" s="17">
        <v>791</v>
      </c>
      <c r="O35" s="17">
        <v>151</v>
      </c>
      <c r="P35" s="17">
        <v>640</v>
      </c>
      <c r="Q35" s="20">
        <v>44985.888032407398</v>
      </c>
      <c r="R35" s="17">
        <v>538</v>
      </c>
      <c r="S35" s="17">
        <v>110</v>
      </c>
      <c r="T35" s="21">
        <v>428</v>
      </c>
      <c r="U35" s="32">
        <v>396</v>
      </c>
      <c r="V35" s="32">
        <v>81</v>
      </c>
      <c r="W35" s="32">
        <v>315</v>
      </c>
    </row>
    <row r="36" spans="1:23" ht="15.75" x14ac:dyDescent="0.25">
      <c r="A36" s="16" t="s">
        <v>352</v>
      </c>
      <c r="B36" s="17" t="s">
        <v>31</v>
      </c>
      <c r="C36" s="17" t="s">
        <v>280</v>
      </c>
      <c r="D36" s="18" t="s">
        <v>294</v>
      </c>
      <c r="E36" s="17"/>
      <c r="F36" s="17"/>
      <c r="G36" s="29" t="s">
        <v>83</v>
      </c>
      <c r="H36" s="29"/>
      <c r="I36" s="19"/>
      <c r="J36" s="17">
        <v>8890</v>
      </c>
      <c r="K36" s="17">
        <v>8879</v>
      </c>
      <c r="L36" s="17">
        <v>0</v>
      </c>
      <c r="M36" s="20">
        <v>44805.800752314797</v>
      </c>
      <c r="N36" s="17">
        <v>8891</v>
      </c>
      <c r="O36" s="17">
        <v>8880</v>
      </c>
      <c r="P36" s="17">
        <v>0</v>
      </c>
      <c r="Q36" s="20">
        <v>44985.888032407398</v>
      </c>
      <c r="R36" s="17">
        <v>1</v>
      </c>
      <c r="S36" s="17">
        <v>1</v>
      </c>
      <c r="T36" s="21">
        <v>0</v>
      </c>
      <c r="U36" s="32">
        <v>0</v>
      </c>
      <c r="V36" s="32">
        <v>0</v>
      </c>
      <c r="W36" s="32">
        <v>0</v>
      </c>
    </row>
    <row r="37" spans="1:23" ht="15.75" x14ac:dyDescent="0.25">
      <c r="A37" s="16" t="s">
        <v>352</v>
      </c>
      <c r="B37" s="17" t="s">
        <v>31</v>
      </c>
      <c r="C37" s="17" t="s">
        <v>91</v>
      </c>
      <c r="D37" s="18" t="s">
        <v>294</v>
      </c>
      <c r="E37" s="17"/>
      <c r="F37" s="17"/>
      <c r="G37" s="29" t="s">
        <v>26</v>
      </c>
      <c r="H37" s="29"/>
      <c r="I37" s="19"/>
      <c r="J37" s="17">
        <v>494731</v>
      </c>
      <c r="K37" s="17">
        <v>494731</v>
      </c>
      <c r="L37" s="17">
        <v>0</v>
      </c>
      <c r="M37" s="20">
        <v>44805.800752314797</v>
      </c>
      <c r="N37" s="17">
        <v>496712</v>
      </c>
      <c r="O37" s="17">
        <v>496712</v>
      </c>
      <c r="P37" s="17">
        <v>0</v>
      </c>
      <c r="Q37" s="20">
        <v>44985.888032407398</v>
      </c>
      <c r="R37" s="17">
        <v>1981</v>
      </c>
      <c r="S37" s="17">
        <v>1981</v>
      </c>
      <c r="T37" s="21">
        <v>0</v>
      </c>
      <c r="U37" s="32">
        <v>341</v>
      </c>
      <c r="V37" s="32">
        <v>341</v>
      </c>
      <c r="W37" s="32">
        <v>0</v>
      </c>
    </row>
    <row r="38" spans="1:23" ht="15.75" x14ac:dyDescent="0.25">
      <c r="A38" s="16" t="s">
        <v>352</v>
      </c>
      <c r="B38" s="17" t="s">
        <v>31</v>
      </c>
      <c r="C38" s="17" t="s">
        <v>267</v>
      </c>
      <c r="D38" s="22" t="s">
        <v>293</v>
      </c>
      <c r="E38" s="17"/>
      <c r="F38" s="17"/>
      <c r="G38" s="29" t="s">
        <v>57</v>
      </c>
      <c r="H38" s="29"/>
      <c r="I38" s="19"/>
      <c r="J38" s="17">
        <v>2207</v>
      </c>
      <c r="K38" s="17">
        <v>805</v>
      </c>
      <c r="L38" s="17">
        <v>1402</v>
      </c>
      <c r="M38" s="20">
        <v>44805.800752314797</v>
      </c>
      <c r="N38" s="17">
        <v>2408</v>
      </c>
      <c r="O38" s="17">
        <v>896</v>
      </c>
      <c r="P38" s="17">
        <v>1512</v>
      </c>
      <c r="Q38" s="20">
        <v>44985.888032407398</v>
      </c>
      <c r="R38" s="17">
        <v>201</v>
      </c>
      <c r="S38" s="17">
        <v>91</v>
      </c>
      <c r="T38" s="21">
        <v>110</v>
      </c>
      <c r="U38" s="32">
        <v>34</v>
      </c>
      <c r="V38" s="32">
        <v>15</v>
      </c>
      <c r="W38" s="32">
        <v>18</v>
      </c>
    </row>
    <row r="39" spans="1:23" ht="15.75" x14ac:dyDescent="0.25">
      <c r="A39" s="16" t="s">
        <v>352</v>
      </c>
      <c r="B39" s="17" t="s">
        <v>120</v>
      </c>
      <c r="C39" s="17" t="s">
        <v>132</v>
      </c>
      <c r="D39" s="18" t="s">
        <v>294</v>
      </c>
      <c r="E39" s="17"/>
      <c r="F39" s="17"/>
      <c r="G39" s="29" t="s">
        <v>89</v>
      </c>
      <c r="H39" s="29"/>
      <c r="I39" s="19"/>
      <c r="J39" s="17">
        <v>47401</v>
      </c>
      <c r="K39" s="17">
        <v>47401</v>
      </c>
      <c r="L39" s="17">
        <v>0</v>
      </c>
      <c r="M39" s="20">
        <v>44805.800752314797</v>
      </c>
      <c r="N39" s="17">
        <v>47809</v>
      </c>
      <c r="O39" s="17">
        <v>47809</v>
      </c>
      <c r="P39" s="17">
        <v>0</v>
      </c>
      <c r="Q39" s="20">
        <v>44985.888032407398</v>
      </c>
      <c r="R39" s="17">
        <v>408</v>
      </c>
      <c r="S39" s="17">
        <v>408</v>
      </c>
      <c r="T39" s="21">
        <v>0</v>
      </c>
      <c r="U39" s="32">
        <v>70</v>
      </c>
      <c r="V39" s="32">
        <v>70</v>
      </c>
      <c r="W39" s="32">
        <v>0</v>
      </c>
    </row>
    <row r="40" spans="1:23" ht="15.75" x14ac:dyDescent="0.25">
      <c r="A40" s="16" t="s">
        <v>352</v>
      </c>
      <c r="B40" s="17" t="s">
        <v>31</v>
      </c>
      <c r="C40" s="17" t="s">
        <v>85</v>
      </c>
      <c r="D40" s="22" t="s">
        <v>293</v>
      </c>
      <c r="E40" s="17"/>
      <c r="F40" s="17"/>
      <c r="G40" s="29" t="s">
        <v>114</v>
      </c>
      <c r="H40" s="29"/>
      <c r="I40" s="19"/>
      <c r="J40" s="17">
        <v>15795</v>
      </c>
      <c r="K40" s="17">
        <v>3396</v>
      </c>
      <c r="L40" s="17">
        <v>12399</v>
      </c>
      <c r="M40" s="20">
        <v>44805.800752314797</v>
      </c>
      <c r="N40" s="17">
        <v>16621</v>
      </c>
      <c r="O40" s="17">
        <v>3478</v>
      </c>
      <c r="P40" s="17">
        <v>13143</v>
      </c>
      <c r="Q40" s="20">
        <v>44985.888032407398</v>
      </c>
      <c r="R40" s="17">
        <v>826</v>
      </c>
      <c r="S40" s="17">
        <v>82</v>
      </c>
      <c r="T40" s="21">
        <v>744</v>
      </c>
      <c r="U40" s="32">
        <v>142</v>
      </c>
      <c r="V40" s="32">
        <v>14</v>
      </c>
      <c r="W40" s="32">
        <v>128</v>
      </c>
    </row>
    <row r="41" spans="1:23" ht="15.75" x14ac:dyDescent="0.25">
      <c r="A41" s="16" t="s">
        <v>352</v>
      </c>
      <c r="B41" s="17" t="s">
        <v>120</v>
      </c>
      <c r="C41" s="17" t="s">
        <v>152</v>
      </c>
      <c r="D41" s="18" t="s">
        <v>294</v>
      </c>
      <c r="E41" s="17"/>
      <c r="F41" s="17"/>
      <c r="G41" s="29" t="s">
        <v>108</v>
      </c>
      <c r="H41" s="29"/>
      <c r="I41" s="19"/>
      <c r="J41" s="17">
        <v>25478</v>
      </c>
      <c r="K41" s="17">
        <v>25478</v>
      </c>
      <c r="L41" s="17">
        <v>0</v>
      </c>
      <c r="M41" s="20">
        <v>44805.800752314797</v>
      </c>
      <c r="N41" s="17">
        <v>26241</v>
      </c>
      <c r="O41" s="17">
        <v>26241</v>
      </c>
      <c r="P41" s="17">
        <v>0</v>
      </c>
      <c r="Q41" s="20">
        <v>44985.888032407398</v>
      </c>
      <c r="R41" s="17">
        <v>763</v>
      </c>
      <c r="S41" s="17">
        <v>763</v>
      </c>
      <c r="T41" s="21">
        <v>0</v>
      </c>
      <c r="U41" s="32">
        <v>131</v>
      </c>
      <c r="V41" s="32">
        <v>131</v>
      </c>
      <c r="W41" s="32">
        <v>0</v>
      </c>
    </row>
    <row r="42" spans="1:23" ht="15.75" x14ac:dyDescent="0.25">
      <c r="A42" s="16" t="s">
        <v>352</v>
      </c>
      <c r="B42" s="17" t="s">
        <v>31</v>
      </c>
      <c r="C42" s="17" t="s">
        <v>240</v>
      </c>
      <c r="D42" s="18" t="s">
        <v>294</v>
      </c>
      <c r="E42" s="17"/>
      <c r="F42" s="17"/>
      <c r="G42" s="29" t="s">
        <v>44</v>
      </c>
      <c r="H42" s="29"/>
      <c r="I42" s="19"/>
      <c r="J42" s="17">
        <v>25588</v>
      </c>
      <c r="K42" s="17">
        <v>25588</v>
      </c>
      <c r="L42" s="17">
        <v>0</v>
      </c>
      <c r="M42" s="20">
        <v>44837.931423611102</v>
      </c>
      <c r="N42" s="17">
        <v>25896</v>
      </c>
      <c r="O42" s="17">
        <v>25896</v>
      </c>
      <c r="P42" s="17">
        <v>0</v>
      </c>
      <c r="Q42" s="20">
        <v>44985.888032407398</v>
      </c>
      <c r="R42" s="17">
        <v>308</v>
      </c>
      <c r="S42" s="17">
        <v>308</v>
      </c>
      <c r="T42" s="21">
        <v>0</v>
      </c>
      <c r="U42" s="32">
        <v>64</v>
      </c>
      <c r="V42" s="32">
        <v>64</v>
      </c>
      <c r="W42" s="32">
        <v>0</v>
      </c>
    </row>
    <row r="43" spans="1:23" ht="15.75" x14ac:dyDescent="0.25">
      <c r="A43" s="16"/>
      <c r="B43" s="17"/>
      <c r="C43" s="17"/>
      <c r="D43" s="18"/>
      <c r="E43" s="17"/>
      <c r="F43" s="17"/>
      <c r="G43" s="29"/>
      <c r="H43" s="29"/>
      <c r="I43" s="19"/>
      <c r="J43" s="17"/>
      <c r="K43" s="17"/>
      <c r="L43" s="17"/>
      <c r="M43" s="20"/>
      <c r="N43" s="17"/>
      <c r="O43" s="17"/>
      <c r="P43" s="17"/>
      <c r="Q43" s="20"/>
      <c r="R43" s="17"/>
      <c r="S43" s="17"/>
      <c r="T43" s="21"/>
      <c r="U43" s="32"/>
      <c r="V43" s="32"/>
      <c r="W43" s="32"/>
    </row>
    <row r="44" spans="1:23" ht="15" x14ac:dyDescent="0.2">
      <c r="A44" s="51" t="s">
        <v>338</v>
      </c>
      <c r="B44" s="52"/>
      <c r="C44" s="52"/>
      <c r="D44" s="52"/>
      <c r="E44" s="52"/>
      <c r="F44" s="53"/>
      <c r="G44" s="29"/>
      <c r="H44" s="29"/>
      <c r="I44" s="19"/>
      <c r="J44" s="17"/>
      <c r="K44" s="17"/>
      <c r="L44" s="17"/>
      <c r="M44" s="20"/>
      <c r="N44" s="17"/>
      <c r="O44" s="17"/>
      <c r="P44" s="17"/>
      <c r="Q44" s="20"/>
      <c r="R44" s="17"/>
      <c r="S44" s="17"/>
      <c r="T44" s="21"/>
      <c r="U44" s="32"/>
      <c r="V44" s="32"/>
      <c r="W44" s="32"/>
    </row>
    <row r="45" spans="1:23" ht="15.75" x14ac:dyDescent="0.25">
      <c r="A45" s="16" t="s">
        <v>338</v>
      </c>
      <c r="B45" s="17" t="s">
        <v>205</v>
      </c>
      <c r="C45" s="17" t="s">
        <v>95</v>
      </c>
      <c r="D45" s="22" t="s">
        <v>293</v>
      </c>
      <c r="E45" s="17" t="s">
        <v>314</v>
      </c>
      <c r="F45" s="17" t="s">
        <v>304</v>
      </c>
      <c r="G45" s="29" t="s">
        <v>113</v>
      </c>
      <c r="H45" s="29"/>
      <c r="I45" s="19" t="s">
        <v>76</v>
      </c>
      <c r="J45" s="17">
        <v>3934</v>
      </c>
      <c r="K45" s="17">
        <v>751</v>
      </c>
      <c r="L45" s="17">
        <v>3183</v>
      </c>
      <c r="M45" s="20">
        <v>44805.800752314797</v>
      </c>
      <c r="N45" s="17">
        <v>6865</v>
      </c>
      <c r="O45" s="17">
        <v>1485</v>
      </c>
      <c r="P45" s="17">
        <v>5380</v>
      </c>
      <c r="Q45" s="20">
        <v>44985.888032407398</v>
      </c>
      <c r="R45" s="17">
        <v>2931</v>
      </c>
      <c r="S45" s="17">
        <v>734</v>
      </c>
      <c r="T45" s="21">
        <v>2197</v>
      </c>
      <c r="U45" s="32">
        <v>504</v>
      </c>
      <c r="V45" s="32">
        <v>126</v>
      </c>
      <c r="W45" s="32">
        <v>378</v>
      </c>
    </row>
    <row r="46" spans="1:23" ht="15.75" x14ac:dyDescent="0.25">
      <c r="A46" s="16"/>
      <c r="B46" s="17"/>
      <c r="C46" s="17"/>
      <c r="D46" s="18"/>
      <c r="E46" s="17"/>
      <c r="F46" s="17"/>
      <c r="G46" s="29"/>
      <c r="H46" s="29"/>
      <c r="I46" s="19"/>
      <c r="J46" s="17"/>
      <c r="K46" s="17"/>
      <c r="L46" s="17"/>
      <c r="M46" s="20"/>
      <c r="N46" s="17"/>
      <c r="O46" s="17"/>
      <c r="P46" s="17"/>
      <c r="Q46" s="20"/>
      <c r="R46" s="17"/>
      <c r="S46" s="17"/>
      <c r="T46" s="21"/>
      <c r="U46" s="32"/>
      <c r="V46" s="32"/>
      <c r="W46" s="32"/>
    </row>
    <row r="47" spans="1:23" ht="15" x14ac:dyDescent="0.2">
      <c r="A47" s="51" t="s">
        <v>337</v>
      </c>
      <c r="B47" s="52"/>
      <c r="C47" s="52"/>
      <c r="D47" s="52"/>
      <c r="E47" s="52"/>
      <c r="F47" s="53"/>
      <c r="G47" s="29"/>
      <c r="H47" s="29"/>
      <c r="I47" s="19"/>
      <c r="J47" s="17"/>
      <c r="K47" s="17"/>
      <c r="L47" s="17"/>
      <c r="M47" s="20"/>
      <c r="N47" s="17"/>
      <c r="O47" s="17"/>
      <c r="P47" s="17"/>
      <c r="Q47" s="20"/>
      <c r="R47" s="17"/>
      <c r="S47" s="17"/>
      <c r="T47" s="21"/>
      <c r="U47" s="32"/>
      <c r="V47" s="32"/>
      <c r="W47" s="32"/>
    </row>
    <row r="48" spans="1:23" ht="15.75" x14ac:dyDescent="0.25">
      <c r="A48" s="16" t="s">
        <v>337</v>
      </c>
      <c r="B48" s="17" t="s">
        <v>120</v>
      </c>
      <c r="C48" s="17" t="s">
        <v>105</v>
      </c>
      <c r="D48" s="22" t="s">
        <v>293</v>
      </c>
      <c r="E48" s="17"/>
      <c r="F48" s="17"/>
      <c r="G48" s="29" t="s">
        <v>161</v>
      </c>
      <c r="H48" s="29"/>
      <c r="I48" s="19"/>
      <c r="J48" s="17">
        <v>4900</v>
      </c>
      <c r="K48" s="17">
        <v>2443</v>
      </c>
      <c r="L48" s="17">
        <v>2457</v>
      </c>
      <c r="M48" s="20">
        <v>44805.800752314797</v>
      </c>
      <c r="N48" s="17">
        <v>5833</v>
      </c>
      <c r="O48" s="17">
        <v>2601</v>
      </c>
      <c r="P48" s="17">
        <v>3232</v>
      </c>
      <c r="Q48" s="20">
        <v>44985.888032407398</v>
      </c>
      <c r="R48" s="17">
        <v>933</v>
      </c>
      <c r="S48" s="17">
        <v>158</v>
      </c>
      <c r="T48" s="21">
        <v>775</v>
      </c>
      <c r="U48" s="32">
        <v>160</v>
      </c>
      <c r="V48" s="32">
        <v>27</v>
      </c>
      <c r="W48" s="32">
        <v>133</v>
      </c>
    </row>
    <row r="49" spans="1:23" ht="15.75" x14ac:dyDescent="0.25">
      <c r="A49" s="16" t="s">
        <v>337</v>
      </c>
      <c r="B49" s="17" t="s">
        <v>120</v>
      </c>
      <c r="C49" s="17" t="s">
        <v>127</v>
      </c>
      <c r="D49" s="22" t="s">
        <v>293</v>
      </c>
      <c r="E49" s="17"/>
      <c r="F49" s="17"/>
      <c r="G49" s="29" t="s">
        <v>21</v>
      </c>
      <c r="H49" s="29"/>
      <c r="I49" s="19"/>
      <c r="J49" s="17">
        <v>13287</v>
      </c>
      <c r="K49" s="17">
        <v>9464</v>
      </c>
      <c r="L49" s="17">
        <v>3823</v>
      </c>
      <c r="M49" s="20">
        <v>44805.800752314797</v>
      </c>
      <c r="N49" s="17">
        <v>14000</v>
      </c>
      <c r="O49" s="17">
        <v>9726</v>
      </c>
      <c r="P49" s="17">
        <v>4274</v>
      </c>
      <c r="Q49" s="20">
        <v>44985.888032407398</v>
      </c>
      <c r="R49" s="17">
        <v>713</v>
      </c>
      <c r="S49" s="17">
        <v>262</v>
      </c>
      <c r="T49" s="21">
        <v>451</v>
      </c>
      <c r="U49" s="32">
        <v>122</v>
      </c>
      <c r="V49" s="32">
        <v>45</v>
      </c>
      <c r="W49" s="32">
        <v>77</v>
      </c>
    </row>
    <row r="50" spans="1:23" ht="15.75" x14ac:dyDescent="0.25">
      <c r="A50" s="16"/>
      <c r="B50" s="17"/>
      <c r="C50" s="17"/>
      <c r="D50" s="18"/>
      <c r="E50" s="17"/>
      <c r="F50" s="17"/>
      <c r="G50" s="29"/>
      <c r="H50" s="29"/>
      <c r="I50" s="19"/>
      <c r="J50" s="17"/>
      <c r="K50" s="17"/>
      <c r="L50" s="17"/>
      <c r="M50" s="20"/>
      <c r="N50" s="17"/>
      <c r="O50" s="17"/>
      <c r="P50" s="17"/>
      <c r="Q50" s="20"/>
      <c r="R50" s="17"/>
      <c r="S50" s="17"/>
      <c r="T50" s="21"/>
      <c r="U50" s="32"/>
      <c r="V50" s="32"/>
      <c r="W50" s="32"/>
    </row>
    <row r="51" spans="1:23" ht="15" x14ac:dyDescent="0.2">
      <c r="A51" s="51" t="s">
        <v>336</v>
      </c>
      <c r="B51" s="52"/>
      <c r="C51" s="52"/>
      <c r="D51" s="52"/>
      <c r="E51" s="52"/>
      <c r="F51" s="53"/>
      <c r="G51" s="29"/>
      <c r="H51" s="29"/>
      <c r="I51" s="19"/>
      <c r="J51" s="17"/>
      <c r="K51" s="17"/>
      <c r="L51" s="17"/>
      <c r="M51" s="20"/>
      <c r="N51" s="17"/>
      <c r="O51" s="17"/>
      <c r="P51" s="17"/>
      <c r="Q51" s="20"/>
      <c r="R51" s="17"/>
      <c r="S51" s="17"/>
      <c r="T51" s="21"/>
      <c r="U51" s="32"/>
      <c r="V51" s="32"/>
      <c r="W51" s="32"/>
    </row>
    <row r="52" spans="1:23" ht="15.75" x14ac:dyDescent="0.25">
      <c r="A52" s="16" t="s">
        <v>336</v>
      </c>
      <c r="B52" s="17" t="s">
        <v>31</v>
      </c>
      <c r="C52" s="17" t="s">
        <v>165</v>
      </c>
      <c r="D52" s="22" t="s">
        <v>293</v>
      </c>
      <c r="E52" s="17"/>
      <c r="F52" s="17"/>
      <c r="G52" s="29" t="s">
        <v>9</v>
      </c>
      <c r="H52" s="29"/>
      <c r="I52" s="19"/>
      <c r="J52" s="17">
        <v>3424</v>
      </c>
      <c r="K52" s="17">
        <v>716</v>
      </c>
      <c r="L52" s="17">
        <v>2708</v>
      </c>
      <c r="M52" s="20">
        <v>44805.800752314797</v>
      </c>
      <c r="N52" s="17">
        <v>4738</v>
      </c>
      <c r="O52" s="17">
        <v>721</v>
      </c>
      <c r="P52" s="17">
        <v>4017</v>
      </c>
      <c r="Q52" s="20">
        <v>44985.888032407398</v>
      </c>
      <c r="R52" s="17">
        <v>1314</v>
      </c>
      <c r="S52" s="17">
        <v>5</v>
      </c>
      <c r="T52" s="21">
        <v>1309</v>
      </c>
      <c r="U52" s="32">
        <v>226</v>
      </c>
      <c r="V52" s="32">
        <v>0</v>
      </c>
      <c r="W52" s="32">
        <v>225</v>
      </c>
    </row>
    <row r="53" spans="1:23" ht="15.75" x14ac:dyDescent="0.25">
      <c r="A53" s="16"/>
      <c r="B53" s="17"/>
      <c r="C53" s="17"/>
      <c r="D53" s="18"/>
      <c r="E53" s="17"/>
      <c r="F53" s="17"/>
      <c r="G53" s="29"/>
      <c r="H53" s="29"/>
      <c r="I53" s="19"/>
      <c r="J53" s="17"/>
      <c r="K53" s="17"/>
      <c r="L53" s="17"/>
      <c r="M53" s="20"/>
      <c r="N53" s="17"/>
      <c r="O53" s="17"/>
      <c r="P53" s="17"/>
      <c r="Q53" s="20"/>
      <c r="R53" s="17"/>
      <c r="S53" s="17"/>
      <c r="T53" s="21"/>
      <c r="U53" s="32"/>
      <c r="V53" s="32"/>
      <c r="W53" s="32"/>
    </row>
    <row r="54" spans="1:23" ht="15" x14ac:dyDescent="0.2">
      <c r="A54" s="51" t="s">
        <v>335</v>
      </c>
      <c r="B54" s="52"/>
      <c r="C54" s="52"/>
      <c r="D54" s="52"/>
      <c r="E54" s="52"/>
      <c r="F54" s="53"/>
      <c r="G54" s="29"/>
      <c r="H54" s="29"/>
      <c r="I54" s="19"/>
      <c r="J54" s="17"/>
      <c r="K54" s="17"/>
      <c r="L54" s="17"/>
      <c r="M54" s="20"/>
      <c r="N54" s="17"/>
      <c r="O54" s="17"/>
      <c r="P54" s="17"/>
      <c r="Q54" s="20"/>
      <c r="R54" s="17"/>
      <c r="S54" s="17"/>
      <c r="T54" s="21"/>
      <c r="U54" s="32"/>
      <c r="V54" s="32"/>
      <c r="W54" s="32"/>
    </row>
    <row r="55" spans="1:23" ht="15.75" x14ac:dyDescent="0.25">
      <c r="A55" s="16" t="s">
        <v>335</v>
      </c>
      <c r="B55" s="17" t="s">
        <v>120</v>
      </c>
      <c r="C55" s="17" t="s">
        <v>12</v>
      </c>
      <c r="D55" s="22" t="s">
        <v>293</v>
      </c>
      <c r="E55" s="17"/>
      <c r="F55" s="17"/>
      <c r="G55" s="29" t="s">
        <v>202</v>
      </c>
      <c r="H55" s="29"/>
      <c r="I55" s="19"/>
      <c r="J55" s="17">
        <v>20114</v>
      </c>
      <c r="K55" s="17">
        <v>10137</v>
      </c>
      <c r="L55" s="17">
        <v>9977</v>
      </c>
      <c r="M55" s="20">
        <v>44811.859548611101</v>
      </c>
      <c r="N55" s="17">
        <v>20853</v>
      </c>
      <c r="O55" s="17">
        <v>10460</v>
      </c>
      <c r="P55" s="17">
        <v>10393</v>
      </c>
      <c r="Q55" s="20">
        <v>44985.888032407398</v>
      </c>
      <c r="R55" s="17">
        <v>739</v>
      </c>
      <c r="S55" s="17">
        <v>323</v>
      </c>
      <c r="T55" s="21">
        <v>416</v>
      </c>
      <c r="U55" s="32">
        <v>131</v>
      </c>
      <c r="V55" s="32">
        <v>57</v>
      </c>
      <c r="W55" s="32">
        <v>74</v>
      </c>
    </row>
    <row r="56" spans="1:23" ht="15.75" x14ac:dyDescent="0.25">
      <c r="A56" s="16"/>
      <c r="B56" s="17"/>
      <c r="C56" s="17"/>
      <c r="D56" s="18"/>
      <c r="E56" s="17"/>
      <c r="F56" s="17"/>
      <c r="G56" s="29"/>
      <c r="H56" s="29"/>
      <c r="I56" s="19"/>
      <c r="J56" s="17"/>
      <c r="K56" s="17"/>
      <c r="L56" s="17"/>
      <c r="M56" s="20"/>
      <c r="N56" s="17"/>
      <c r="O56" s="17"/>
      <c r="P56" s="17"/>
      <c r="Q56" s="20"/>
      <c r="R56" s="17"/>
      <c r="S56" s="17"/>
      <c r="T56" s="21"/>
      <c r="U56" s="32"/>
      <c r="V56" s="32"/>
      <c r="W56" s="32"/>
    </row>
    <row r="57" spans="1:23" ht="15" x14ac:dyDescent="0.2">
      <c r="A57" s="51" t="s">
        <v>334</v>
      </c>
      <c r="B57" s="52"/>
      <c r="C57" s="52"/>
      <c r="D57" s="52"/>
      <c r="E57" s="52"/>
      <c r="F57" s="53"/>
      <c r="G57" s="29"/>
      <c r="H57" s="29"/>
      <c r="I57" s="19"/>
      <c r="J57" s="17"/>
      <c r="K57" s="17"/>
      <c r="L57" s="17"/>
      <c r="M57" s="20"/>
      <c r="N57" s="17"/>
      <c r="O57" s="17"/>
      <c r="P57" s="17"/>
      <c r="Q57" s="20"/>
      <c r="R57" s="17"/>
      <c r="S57" s="17"/>
      <c r="T57" s="21"/>
      <c r="U57" s="32"/>
      <c r="V57" s="32"/>
      <c r="W57" s="32"/>
    </row>
    <row r="58" spans="1:23" ht="15.75" x14ac:dyDescent="0.25">
      <c r="A58" s="16" t="s">
        <v>334</v>
      </c>
      <c r="B58" s="17" t="s">
        <v>31</v>
      </c>
      <c r="C58" s="17" t="s">
        <v>74</v>
      </c>
      <c r="D58" s="18" t="s">
        <v>294</v>
      </c>
      <c r="E58" s="17"/>
      <c r="F58" s="17"/>
      <c r="G58" s="29" t="s">
        <v>226</v>
      </c>
      <c r="H58" s="29"/>
      <c r="I58" s="19"/>
      <c r="J58" s="17">
        <v>291651</v>
      </c>
      <c r="K58" s="17">
        <v>291651</v>
      </c>
      <c r="L58" s="17">
        <v>0</v>
      </c>
      <c r="M58" s="20">
        <v>44805.800752314797</v>
      </c>
      <c r="N58" s="17">
        <v>291880</v>
      </c>
      <c r="O58" s="17">
        <v>291880</v>
      </c>
      <c r="P58" s="17">
        <v>0</v>
      </c>
      <c r="Q58" s="20">
        <v>44985.888032407398</v>
      </c>
      <c r="R58" s="17">
        <v>229</v>
      </c>
      <c r="S58" s="17">
        <v>229</v>
      </c>
      <c r="T58" s="21">
        <v>0</v>
      </c>
      <c r="U58" s="32">
        <v>39</v>
      </c>
      <c r="V58" s="32">
        <v>39</v>
      </c>
      <c r="W58" s="32">
        <v>0</v>
      </c>
    </row>
    <row r="59" spans="1:23" ht="15.75" x14ac:dyDescent="0.25">
      <c r="A59" s="16" t="s">
        <v>334</v>
      </c>
      <c r="B59" s="17" t="s">
        <v>193</v>
      </c>
      <c r="C59" s="17" t="s">
        <v>137</v>
      </c>
      <c r="D59" s="22" t="s">
        <v>293</v>
      </c>
      <c r="E59" s="17"/>
      <c r="F59" s="17"/>
      <c r="G59" s="29" t="s">
        <v>6</v>
      </c>
      <c r="H59" s="29"/>
      <c r="I59" s="19"/>
      <c r="J59" s="17">
        <v>2898</v>
      </c>
      <c r="K59" s="17">
        <v>551</v>
      </c>
      <c r="L59" s="17">
        <v>2347</v>
      </c>
      <c r="M59" s="20">
        <v>44805.800752314797</v>
      </c>
      <c r="N59" s="17">
        <v>7012</v>
      </c>
      <c r="O59" s="17">
        <v>1268</v>
      </c>
      <c r="P59" s="17">
        <v>5744</v>
      </c>
      <c r="Q59" s="20">
        <v>44985.888032407398</v>
      </c>
      <c r="R59" s="17">
        <v>4114</v>
      </c>
      <c r="S59" s="17">
        <v>717</v>
      </c>
      <c r="T59" s="21">
        <v>3397</v>
      </c>
      <c r="U59" s="32">
        <v>708</v>
      </c>
      <c r="V59" s="32">
        <v>123</v>
      </c>
      <c r="W59" s="32">
        <v>584</v>
      </c>
    </row>
    <row r="60" spans="1:23" ht="15.75" x14ac:dyDescent="0.25">
      <c r="A60" s="16" t="s">
        <v>334</v>
      </c>
      <c r="B60" s="17" t="s">
        <v>31</v>
      </c>
      <c r="C60" s="17" t="s">
        <v>196</v>
      </c>
      <c r="D60" s="22" t="s">
        <v>293</v>
      </c>
      <c r="E60" s="17"/>
      <c r="F60" s="17"/>
      <c r="G60" s="29" t="s">
        <v>179</v>
      </c>
      <c r="H60" s="29"/>
      <c r="I60" s="19"/>
      <c r="J60" s="17">
        <v>4897</v>
      </c>
      <c r="K60" s="17">
        <v>869</v>
      </c>
      <c r="L60" s="17">
        <v>4028</v>
      </c>
      <c r="M60" s="20">
        <v>44805.800752314797</v>
      </c>
      <c r="N60" s="17">
        <v>7946</v>
      </c>
      <c r="O60" s="17">
        <v>1599</v>
      </c>
      <c r="P60" s="17">
        <v>6347</v>
      </c>
      <c r="Q60" s="20">
        <v>44985.888032407398</v>
      </c>
      <c r="R60" s="17">
        <v>3049</v>
      </c>
      <c r="S60" s="17">
        <v>730</v>
      </c>
      <c r="T60" s="21">
        <v>2319</v>
      </c>
      <c r="U60" s="32">
        <v>524</v>
      </c>
      <c r="V60" s="32">
        <v>125</v>
      </c>
      <c r="W60" s="32">
        <v>399</v>
      </c>
    </row>
    <row r="61" spans="1:23" ht="15.75" x14ac:dyDescent="0.25">
      <c r="A61" s="16" t="s">
        <v>334</v>
      </c>
      <c r="B61" s="17" t="s">
        <v>120</v>
      </c>
      <c r="C61" s="17" t="s">
        <v>68</v>
      </c>
      <c r="D61" s="22" t="s">
        <v>293</v>
      </c>
      <c r="E61" s="17"/>
      <c r="F61" s="17"/>
      <c r="G61" s="29" t="s">
        <v>182</v>
      </c>
      <c r="H61" s="29"/>
      <c r="I61" s="19"/>
      <c r="J61" s="17">
        <v>93068</v>
      </c>
      <c r="K61" s="17">
        <v>12126</v>
      </c>
      <c r="L61" s="17">
        <v>80942</v>
      </c>
      <c r="M61" s="20">
        <v>44805.800752314797</v>
      </c>
      <c r="N61" s="17">
        <v>95898</v>
      </c>
      <c r="O61" s="17">
        <v>12987</v>
      </c>
      <c r="P61" s="17">
        <v>82911</v>
      </c>
      <c r="Q61" s="20">
        <v>44985.888032407398</v>
      </c>
      <c r="R61" s="17">
        <v>2830</v>
      </c>
      <c r="S61" s="17">
        <v>861</v>
      </c>
      <c r="T61" s="21">
        <v>1969</v>
      </c>
      <c r="U61" s="32">
        <v>487</v>
      </c>
      <c r="V61" s="32">
        <v>148</v>
      </c>
      <c r="W61" s="32">
        <v>338</v>
      </c>
    </row>
    <row r="62" spans="1:23" ht="15.75" x14ac:dyDescent="0.25">
      <c r="A62" s="16"/>
      <c r="B62" s="17"/>
      <c r="C62" s="17"/>
      <c r="D62" s="18"/>
      <c r="E62" s="17"/>
      <c r="F62" s="17"/>
      <c r="G62" s="29"/>
      <c r="H62" s="29"/>
      <c r="I62" s="19"/>
      <c r="J62" s="17"/>
      <c r="K62" s="17"/>
      <c r="L62" s="17"/>
      <c r="M62" s="20"/>
      <c r="N62" s="17"/>
      <c r="O62" s="17"/>
      <c r="P62" s="17"/>
      <c r="Q62" s="20"/>
      <c r="R62" s="17"/>
      <c r="S62" s="17"/>
      <c r="T62" s="21"/>
      <c r="U62" s="32"/>
      <c r="V62" s="32"/>
      <c r="W62" s="32"/>
    </row>
    <row r="63" spans="1:23" ht="15" x14ac:dyDescent="0.2">
      <c r="A63" s="51" t="s">
        <v>333</v>
      </c>
      <c r="B63" s="52"/>
      <c r="C63" s="52"/>
      <c r="D63" s="52"/>
      <c r="E63" s="52"/>
      <c r="F63" s="53"/>
      <c r="G63" s="29"/>
      <c r="H63" s="29"/>
      <c r="I63" s="19"/>
      <c r="J63" s="17"/>
      <c r="K63" s="17"/>
      <c r="L63" s="17"/>
      <c r="M63" s="20"/>
      <c r="N63" s="17"/>
      <c r="O63" s="17"/>
      <c r="P63" s="17"/>
      <c r="Q63" s="20"/>
      <c r="R63" s="17"/>
      <c r="S63" s="17"/>
      <c r="T63" s="21"/>
      <c r="U63" s="32"/>
      <c r="V63" s="32"/>
      <c r="W63" s="32"/>
    </row>
    <row r="64" spans="1:23" ht="15.75" x14ac:dyDescent="0.25">
      <c r="A64" s="16" t="s">
        <v>333</v>
      </c>
      <c r="B64" s="17" t="s">
        <v>120</v>
      </c>
      <c r="C64" s="17" t="s">
        <v>105</v>
      </c>
      <c r="D64" s="22" t="s">
        <v>293</v>
      </c>
      <c r="E64" s="17"/>
      <c r="F64" s="17"/>
      <c r="G64" s="29" t="s">
        <v>254</v>
      </c>
      <c r="H64" s="29"/>
      <c r="I64" s="19"/>
      <c r="J64" s="17">
        <v>26032</v>
      </c>
      <c r="K64" s="17">
        <v>10104</v>
      </c>
      <c r="L64" s="17">
        <v>15928</v>
      </c>
      <c r="M64" s="20">
        <v>44805.800752314797</v>
      </c>
      <c r="N64" s="17">
        <v>27677</v>
      </c>
      <c r="O64" s="17">
        <v>10468</v>
      </c>
      <c r="P64" s="17">
        <v>17209</v>
      </c>
      <c r="Q64" s="20">
        <v>44985.888032407398</v>
      </c>
      <c r="R64" s="17">
        <v>1645</v>
      </c>
      <c r="S64" s="17">
        <v>364</v>
      </c>
      <c r="T64" s="21">
        <v>1281</v>
      </c>
      <c r="U64" s="32">
        <v>283</v>
      </c>
      <c r="V64" s="32">
        <v>62</v>
      </c>
      <c r="W64" s="32">
        <v>220</v>
      </c>
    </row>
    <row r="65" spans="1:23" ht="15.75" x14ac:dyDescent="0.25">
      <c r="A65" s="16" t="s">
        <v>333</v>
      </c>
      <c r="B65" s="17" t="s">
        <v>193</v>
      </c>
      <c r="C65" s="17" t="s">
        <v>137</v>
      </c>
      <c r="D65" s="22" t="s">
        <v>293</v>
      </c>
      <c r="E65" s="17"/>
      <c r="F65" s="17"/>
      <c r="G65" s="29" t="s">
        <v>112</v>
      </c>
      <c r="H65" s="29"/>
      <c r="I65" s="19"/>
      <c r="J65" s="17">
        <v>1316</v>
      </c>
      <c r="K65" s="17">
        <v>45</v>
      </c>
      <c r="L65" s="17">
        <v>1271</v>
      </c>
      <c r="M65" s="20">
        <v>44805.800752314797</v>
      </c>
      <c r="N65" s="17">
        <v>3452</v>
      </c>
      <c r="O65" s="17">
        <v>45</v>
      </c>
      <c r="P65" s="17">
        <v>3407</v>
      </c>
      <c r="Q65" s="20">
        <v>44978.853275463</v>
      </c>
      <c r="R65" s="17">
        <v>2136</v>
      </c>
      <c r="S65" s="17">
        <v>0</v>
      </c>
      <c r="T65" s="21">
        <v>2136</v>
      </c>
      <c r="U65" s="32">
        <v>382</v>
      </c>
      <c r="V65" s="32">
        <v>0</v>
      </c>
      <c r="W65" s="32">
        <v>382</v>
      </c>
    </row>
    <row r="66" spans="1:23" ht="15.75" x14ac:dyDescent="0.25">
      <c r="A66" s="16" t="s">
        <v>333</v>
      </c>
      <c r="B66" s="17" t="s">
        <v>120</v>
      </c>
      <c r="C66" s="17" t="s">
        <v>132</v>
      </c>
      <c r="D66" s="18" t="s">
        <v>294</v>
      </c>
      <c r="E66" s="17"/>
      <c r="F66" s="17"/>
      <c r="G66" s="29" t="s">
        <v>261</v>
      </c>
      <c r="H66" s="29"/>
      <c r="I66" s="19"/>
      <c r="J66" s="17">
        <v>126360</v>
      </c>
      <c r="K66" s="17">
        <v>126360</v>
      </c>
      <c r="L66" s="17">
        <v>0</v>
      </c>
      <c r="M66" s="20">
        <v>44805.800752314797</v>
      </c>
      <c r="N66" s="17">
        <v>126791</v>
      </c>
      <c r="O66" s="17">
        <v>126791</v>
      </c>
      <c r="P66" s="17">
        <v>0</v>
      </c>
      <c r="Q66" s="20">
        <v>44985.888032407398</v>
      </c>
      <c r="R66" s="17">
        <v>431</v>
      </c>
      <c r="S66" s="17">
        <v>431</v>
      </c>
      <c r="T66" s="21">
        <v>0</v>
      </c>
      <c r="U66" s="32">
        <v>74</v>
      </c>
      <c r="V66" s="32">
        <v>74</v>
      </c>
      <c r="W66" s="32">
        <v>0</v>
      </c>
    </row>
    <row r="67" spans="1:23" ht="15.75" x14ac:dyDescent="0.25">
      <c r="A67" s="16" t="s">
        <v>333</v>
      </c>
      <c r="B67" s="17" t="s">
        <v>31</v>
      </c>
      <c r="C67" s="17" t="s">
        <v>196</v>
      </c>
      <c r="D67" s="22" t="s">
        <v>293</v>
      </c>
      <c r="E67" s="17"/>
      <c r="F67" s="17"/>
      <c r="G67" s="29" t="s">
        <v>35</v>
      </c>
      <c r="H67" s="29"/>
      <c r="I67" s="19"/>
      <c r="J67" s="17">
        <v>6022</v>
      </c>
      <c r="K67" s="17">
        <v>768</v>
      </c>
      <c r="L67" s="17">
        <v>5254</v>
      </c>
      <c r="M67" s="20">
        <v>44805.800752314797</v>
      </c>
      <c r="N67" s="17">
        <v>8049</v>
      </c>
      <c r="O67" s="17">
        <v>942</v>
      </c>
      <c r="P67" s="17">
        <v>7107</v>
      </c>
      <c r="Q67" s="20">
        <v>44985.888032407398</v>
      </c>
      <c r="R67" s="17">
        <v>2027</v>
      </c>
      <c r="S67" s="17">
        <v>174</v>
      </c>
      <c r="T67" s="21">
        <v>1853</v>
      </c>
      <c r="U67" s="32">
        <v>348</v>
      </c>
      <c r="V67" s="32">
        <v>29</v>
      </c>
      <c r="W67" s="32">
        <v>318</v>
      </c>
    </row>
    <row r="68" spans="1:23" ht="15.75" x14ac:dyDescent="0.25">
      <c r="A68" s="16" t="s">
        <v>333</v>
      </c>
      <c r="B68" s="17" t="s">
        <v>120</v>
      </c>
      <c r="C68" s="17" t="s">
        <v>127</v>
      </c>
      <c r="D68" s="22" t="s">
        <v>293</v>
      </c>
      <c r="E68" s="17"/>
      <c r="F68" s="17"/>
      <c r="G68" s="29" t="s">
        <v>55</v>
      </c>
      <c r="H68" s="29"/>
      <c r="I68" s="19"/>
      <c r="J68" s="17">
        <v>10793</v>
      </c>
      <c r="K68" s="17">
        <v>2685</v>
      </c>
      <c r="L68" s="17">
        <v>8108</v>
      </c>
      <c r="M68" s="20">
        <v>44805.800752314797</v>
      </c>
      <c r="N68" s="17">
        <v>13448</v>
      </c>
      <c r="O68" s="17">
        <v>3463</v>
      </c>
      <c r="P68" s="17">
        <v>9985</v>
      </c>
      <c r="Q68" s="20">
        <v>44985.888032407398</v>
      </c>
      <c r="R68" s="17">
        <v>2655</v>
      </c>
      <c r="S68" s="17">
        <v>778</v>
      </c>
      <c r="T68" s="21">
        <v>1877</v>
      </c>
      <c r="U68" s="32">
        <v>457</v>
      </c>
      <c r="V68" s="32">
        <v>133</v>
      </c>
      <c r="W68" s="32">
        <v>323</v>
      </c>
    </row>
    <row r="69" spans="1:23" ht="15.75" x14ac:dyDescent="0.25">
      <c r="A69" s="16"/>
      <c r="B69" s="17"/>
      <c r="C69" s="17"/>
      <c r="D69" s="18"/>
      <c r="E69" s="17"/>
      <c r="F69" s="17"/>
      <c r="G69" s="29"/>
      <c r="H69" s="29"/>
      <c r="I69" s="19"/>
      <c r="J69" s="17"/>
      <c r="K69" s="17"/>
      <c r="L69" s="17"/>
      <c r="M69" s="20"/>
      <c r="N69" s="17"/>
      <c r="O69" s="17"/>
      <c r="P69" s="17"/>
      <c r="Q69" s="20"/>
      <c r="R69" s="17"/>
      <c r="S69" s="17"/>
      <c r="T69" s="21"/>
      <c r="U69" s="32"/>
      <c r="V69" s="32"/>
      <c r="W69" s="32"/>
    </row>
    <row r="70" spans="1:23" ht="15" x14ac:dyDescent="0.2">
      <c r="A70" s="51" t="s">
        <v>332</v>
      </c>
      <c r="B70" s="52"/>
      <c r="C70" s="52"/>
      <c r="D70" s="52"/>
      <c r="E70" s="52"/>
      <c r="F70" s="53"/>
      <c r="G70" s="29"/>
      <c r="H70" s="29"/>
      <c r="I70" s="19"/>
      <c r="J70" s="17"/>
      <c r="K70" s="17"/>
      <c r="L70" s="17"/>
      <c r="M70" s="20"/>
      <c r="N70" s="17"/>
      <c r="O70" s="17"/>
      <c r="P70" s="17"/>
      <c r="Q70" s="20"/>
      <c r="R70" s="17"/>
      <c r="S70" s="17"/>
      <c r="T70" s="21"/>
      <c r="U70" s="32"/>
      <c r="V70" s="32"/>
      <c r="W70" s="32"/>
    </row>
    <row r="71" spans="1:23" ht="15.75" x14ac:dyDescent="0.25">
      <c r="A71" s="16" t="s">
        <v>353</v>
      </c>
      <c r="B71" s="17" t="s">
        <v>31</v>
      </c>
      <c r="C71" s="17" t="s">
        <v>170</v>
      </c>
      <c r="D71" s="18" t="s">
        <v>294</v>
      </c>
      <c r="E71" s="17"/>
      <c r="F71" s="17"/>
      <c r="G71" s="29" t="s">
        <v>37</v>
      </c>
      <c r="H71" s="29"/>
      <c r="I71" s="19"/>
      <c r="J71" s="17">
        <v>10</v>
      </c>
      <c r="K71" s="17">
        <v>10</v>
      </c>
      <c r="L71" s="17">
        <v>0</v>
      </c>
      <c r="M71" s="20">
        <v>44869.839004629597</v>
      </c>
      <c r="N71" s="17">
        <v>21</v>
      </c>
      <c r="O71" s="17">
        <v>21</v>
      </c>
      <c r="P71" s="17">
        <v>0</v>
      </c>
      <c r="Q71" s="20">
        <v>44985.888032407398</v>
      </c>
      <c r="R71" s="17">
        <v>11</v>
      </c>
      <c r="S71" s="17">
        <v>11</v>
      </c>
      <c r="T71" s="21">
        <v>0</v>
      </c>
      <c r="U71" s="32">
        <v>2</v>
      </c>
      <c r="V71" s="32">
        <v>2</v>
      </c>
      <c r="W71" s="32">
        <v>0</v>
      </c>
    </row>
    <row r="72" spans="1:23" ht="15.75" x14ac:dyDescent="0.25">
      <c r="A72" s="16" t="s">
        <v>353</v>
      </c>
      <c r="B72" s="17" t="s">
        <v>31</v>
      </c>
      <c r="C72" s="17" t="s">
        <v>47</v>
      </c>
      <c r="D72" s="22" t="s">
        <v>293</v>
      </c>
      <c r="E72" s="17"/>
      <c r="F72" s="17"/>
      <c r="G72" s="29" t="s">
        <v>119</v>
      </c>
      <c r="H72" s="29"/>
      <c r="I72" s="19"/>
      <c r="J72" s="17">
        <v>481</v>
      </c>
      <c r="K72" s="17">
        <v>7</v>
      </c>
      <c r="L72" s="17">
        <v>474</v>
      </c>
      <c r="M72" s="20">
        <v>44805.800752314797</v>
      </c>
      <c r="N72" s="17">
        <v>1199</v>
      </c>
      <c r="O72" s="17">
        <v>53</v>
      </c>
      <c r="P72" s="17">
        <v>1146</v>
      </c>
      <c r="Q72" s="20">
        <v>44985.888032407398</v>
      </c>
      <c r="R72" s="17">
        <v>718</v>
      </c>
      <c r="S72" s="17">
        <v>46</v>
      </c>
      <c r="T72" s="21">
        <v>672</v>
      </c>
      <c r="U72" s="32">
        <v>123</v>
      </c>
      <c r="V72" s="32">
        <v>7</v>
      </c>
      <c r="W72" s="32">
        <v>115</v>
      </c>
    </row>
    <row r="73" spans="1:23" ht="15.75" x14ac:dyDescent="0.25">
      <c r="A73" s="16" t="s">
        <v>353</v>
      </c>
      <c r="B73" s="17" t="s">
        <v>120</v>
      </c>
      <c r="C73" s="17" t="s">
        <v>167</v>
      </c>
      <c r="D73" s="18" t="s">
        <v>294</v>
      </c>
      <c r="E73" s="17"/>
      <c r="F73" s="17"/>
      <c r="G73" s="29" t="s">
        <v>153</v>
      </c>
      <c r="H73" s="29"/>
      <c r="I73" s="19"/>
      <c r="J73" s="17">
        <v>130144</v>
      </c>
      <c r="K73" s="17">
        <v>130144</v>
      </c>
      <c r="L73" s="17">
        <v>0</v>
      </c>
      <c r="M73" s="20">
        <v>44805.800752314797</v>
      </c>
      <c r="N73" s="17">
        <v>150000</v>
      </c>
      <c r="O73" s="17">
        <v>150000</v>
      </c>
      <c r="P73" s="17">
        <v>0</v>
      </c>
      <c r="Q73" s="20">
        <v>44985.888032407398</v>
      </c>
      <c r="R73" s="17">
        <v>19856</v>
      </c>
      <c r="S73" s="17">
        <v>19856</v>
      </c>
      <c r="T73" s="21">
        <v>0</v>
      </c>
      <c r="U73" s="32">
        <v>3417</v>
      </c>
      <c r="V73" s="32">
        <v>3417</v>
      </c>
      <c r="W73" s="32">
        <v>0</v>
      </c>
    </row>
    <row r="74" spans="1:23" ht="15.75" x14ac:dyDescent="0.25">
      <c r="A74" s="16" t="s">
        <v>353</v>
      </c>
      <c r="B74" s="17" t="s">
        <v>31</v>
      </c>
      <c r="C74" s="17" t="s">
        <v>195</v>
      </c>
      <c r="D74" s="18" t="s">
        <v>294</v>
      </c>
      <c r="E74" s="17"/>
      <c r="F74" s="17"/>
      <c r="G74" s="29" t="s">
        <v>224</v>
      </c>
      <c r="H74" s="29"/>
      <c r="I74" s="19"/>
      <c r="J74" s="17">
        <v>45682</v>
      </c>
      <c r="K74" s="17">
        <v>45682</v>
      </c>
      <c r="L74" s="17">
        <v>0</v>
      </c>
      <c r="M74" s="20">
        <v>44981.884641203702</v>
      </c>
      <c r="N74" s="17">
        <v>45682</v>
      </c>
      <c r="O74" s="17">
        <v>45682</v>
      </c>
      <c r="P74" s="17">
        <v>0</v>
      </c>
      <c r="Q74" s="20">
        <v>44983.915613425903</v>
      </c>
      <c r="R74" s="17">
        <v>0</v>
      </c>
      <c r="S74" s="17">
        <v>0</v>
      </c>
      <c r="T74" s="21">
        <v>0</v>
      </c>
      <c r="U74" s="32">
        <v>0</v>
      </c>
      <c r="V74" s="32">
        <v>0</v>
      </c>
      <c r="W74" s="32">
        <v>0</v>
      </c>
    </row>
    <row r="75" spans="1:23" ht="15.75" x14ac:dyDescent="0.25">
      <c r="A75" s="16" t="s">
        <v>353</v>
      </c>
      <c r="B75" s="17" t="s">
        <v>31</v>
      </c>
      <c r="C75" s="17" t="s">
        <v>285</v>
      </c>
      <c r="D75" s="22" t="s">
        <v>293</v>
      </c>
      <c r="E75" s="17"/>
      <c r="F75" s="17"/>
      <c r="G75" s="29" t="s">
        <v>207</v>
      </c>
      <c r="H75" s="29"/>
      <c r="I75" s="19"/>
      <c r="J75" s="17">
        <v>18488</v>
      </c>
      <c r="K75" s="17">
        <v>3511</v>
      </c>
      <c r="L75" s="17">
        <v>14977</v>
      </c>
      <c r="M75" s="20">
        <v>44805.800752314797</v>
      </c>
      <c r="N75" s="17">
        <v>19053</v>
      </c>
      <c r="O75" s="17">
        <v>3720</v>
      </c>
      <c r="P75" s="17">
        <v>15333</v>
      </c>
      <c r="Q75" s="20">
        <v>44984.876203703701</v>
      </c>
      <c r="R75" s="17">
        <v>565</v>
      </c>
      <c r="S75" s="17">
        <v>209</v>
      </c>
      <c r="T75" s="21">
        <v>356</v>
      </c>
      <c r="U75" s="32">
        <v>97</v>
      </c>
      <c r="V75" s="32">
        <v>36</v>
      </c>
      <c r="W75" s="32">
        <v>61</v>
      </c>
    </row>
    <row r="76" spans="1:23" ht="15.75" x14ac:dyDescent="0.25">
      <c r="A76" s="16" t="s">
        <v>353</v>
      </c>
      <c r="B76" s="17" t="s">
        <v>31</v>
      </c>
      <c r="C76" s="17" t="s">
        <v>158</v>
      </c>
      <c r="D76" s="18" t="s">
        <v>294</v>
      </c>
      <c r="E76" s="17"/>
      <c r="F76" s="17"/>
      <c r="G76" s="29" t="s">
        <v>87</v>
      </c>
      <c r="H76" s="29"/>
      <c r="I76" s="19"/>
      <c r="J76" s="17">
        <v>14795</v>
      </c>
      <c r="K76" s="17">
        <v>14795</v>
      </c>
      <c r="L76" s="17">
        <v>0</v>
      </c>
      <c r="M76" s="20">
        <v>44805.800752314797</v>
      </c>
      <c r="N76" s="17">
        <v>19408</v>
      </c>
      <c r="O76" s="17">
        <v>19408</v>
      </c>
      <c r="P76" s="17">
        <v>0</v>
      </c>
      <c r="Q76" s="20">
        <v>44985.888032407398</v>
      </c>
      <c r="R76" s="17">
        <v>4613</v>
      </c>
      <c r="S76" s="17">
        <v>4613</v>
      </c>
      <c r="T76" s="21">
        <v>0</v>
      </c>
      <c r="U76" s="32">
        <v>794</v>
      </c>
      <c r="V76" s="32">
        <v>794</v>
      </c>
      <c r="W76" s="32">
        <v>0</v>
      </c>
    </row>
    <row r="77" spans="1:23" ht="15.75" x14ac:dyDescent="0.25">
      <c r="A77" s="16"/>
      <c r="B77" s="17"/>
      <c r="C77" s="17"/>
      <c r="D77" s="18"/>
      <c r="E77" s="17"/>
      <c r="F77" s="17"/>
      <c r="G77" s="29"/>
      <c r="H77" s="29"/>
      <c r="I77" s="19"/>
      <c r="J77" s="17"/>
      <c r="K77" s="17"/>
      <c r="L77" s="17"/>
      <c r="M77" s="20"/>
      <c r="N77" s="17"/>
      <c r="O77" s="17"/>
      <c r="P77" s="17"/>
      <c r="Q77" s="20"/>
      <c r="R77" s="17"/>
      <c r="S77" s="17"/>
      <c r="T77" s="21"/>
      <c r="U77" s="32"/>
      <c r="V77" s="32"/>
      <c r="W77" s="32"/>
    </row>
    <row r="78" spans="1:23" ht="15" x14ac:dyDescent="0.2">
      <c r="A78" s="51" t="s">
        <v>331</v>
      </c>
      <c r="B78" s="52"/>
      <c r="C78" s="52"/>
      <c r="D78" s="52"/>
      <c r="E78" s="52"/>
      <c r="F78" s="53"/>
      <c r="G78" s="29"/>
      <c r="H78" s="29"/>
      <c r="I78" s="19"/>
      <c r="J78" s="17"/>
      <c r="K78" s="17"/>
      <c r="L78" s="17"/>
      <c r="M78" s="20"/>
      <c r="N78" s="17"/>
      <c r="O78" s="17"/>
      <c r="P78" s="17"/>
      <c r="Q78" s="20"/>
      <c r="R78" s="17"/>
      <c r="S78" s="17"/>
      <c r="T78" s="21"/>
      <c r="U78" s="32"/>
      <c r="V78" s="32"/>
      <c r="W78" s="32"/>
    </row>
    <row r="79" spans="1:23" ht="15.75" x14ac:dyDescent="0.25">
      <c r="A79" s="16" t="s">
        <v>331</v>
      </c>
      <c r="B79" s="17" t="s">
        <v>31</v>
      </c>
      <c r="C79" s="17" t="s">
        <v>160</v>
      </c>
      <c r="D79" s="22" t="s">
        <v>293</v>
      </c>
      <c r="E79" s="17"/>
      <c r="F79" s="17"/>
      <c r="G79" s="29" t="s">
        <v>90</v>
      </c>
      <c r="H79" s="29"/>
      <c r="I79" s="19"/>
      <c r="J79" s="17">
        <v>16205</v>
      </c>
      <c r="K79" s="17">
        <v>2820</v>
      </c>
      <c r="L79" s="17">
        <v>13385</v>
      </c>
      <c r="M79" s="20">
        <v>44805.800752314797</v>
      </c>
      <c r="N79" s="17">
        <v>17722</v>
      </c>
      <c r="O79" s="17">
        <v>2868</v>
      </c>
      <c r="P79" s="17">
        <v>14854</v>
      </c>
      <c r="Q79" s="20">
        <v>44985.888032407398</v>
      </c>
      <c r="R79" s="17">
        <v>1517</v>
      </c>
      <c r="S79" s="17">
        <v>48</v>
      </c>
      <c r="T79" s="21">
        <v>1469</v>
      </c>
      <c r="U79" s="32">
        <v>261</v>
      </c>
      <c r="V79" s="32">
        <v>8</v>
      </c>
      <c r="W79" s="32">
        <v>252</v>
      </c>
    </row>
    <row r="80" spans="1:23" ht="15.75" x14ac:dyDescent="0.25">
      <c r="A80" s="16"/>
      <c r="B80" s="17"/>
      <c r="C80" s="17"/>
      <c r="D80" s="18"/>
      <c r="E80" s="17"/>
      <c r="F80" s="17"/>
      <c r="G80" s="29"/>
      <c r="H80" s="29"/>
      <c r="I80" s="19"/>
      <c r="J80" s="17"/>
      <c r="K80" s="17"/>
      <c r="L80" s="17"/>
      <c r="M80" s="20"/>
      <c r="N80" s="17"/>
      <c r="O80" s="17"/>
      <c r="P80" s="17"/>
      <c r="Q80" s="20"/>
      <c r="R80" s="17"/>
      <c r="S80" s="17"/>
      <c r="T80" s="21"/>
      <c r="U80" s="32"/>
      <c r="V80" s="32"/>
      <c r="W80" s="32"/>
    </row>
    <row r="81" spans="1:23" ht="15" x14ac:dyDescent="0.2">
      <c r="A81" s="51"/>
      <c r="B81" s="52"/>
      <c r="C81" s="52"/>
      <c r="D81" s="52"/>
      <c r="E81" s="52"/>
      <c r="F81" s="53"/>
      <c r="G81" s="29"/>
      <c r="H81" s="29"/>
      <c r="I81" s="19"/>
      <c r="J81" s="17"/>
      <c r="K81" s="17"/>
      <c r="L81" s="17"/>
      <c r="M81" s="20"/>
      <c r="N81" s="17"/>
      <c r="O81" s="17"/>
      <c r="P81" s="17"/>
      <c r="Q81" s="20"/>
      <c r="R81" s="17"/>
      <c r="S81" s="17"/>
      <c r="T81" s="21"/>
      <c r="U81" s="32"/>
      <c r="V81" s="32"/>
      <c r="W81" s="32"/>
    </row>
    <row r="82" spans="1:23" ht="15.75" x14ac:dyDescent="0.25">
      <c r="A82" s="16"/>
      <c r="B82" s="17" t="s">
        <v>31</v>
      </c>
      <c r="C82" s="17" t="s">
        <v>116</v>
      </c>
      <c r="D82" s="18" t="s">
        <v>294</v>
      </c>
      <c r="E82" s="17"/>
      <c r="F82" s="17"/>
      <c r="G82" s="29" t="s">
        <v>227</v>
      </c>
      <c r="H82" s="29"/>
      <c r="I82" s="19"/>
      <c r="J82" s="17">
        <v>11853</v>
      </c>
      <c r="K82" s="17">
        <v>11783</v>
      </c>
      <c r="L82" s="17">
        <v>0</v>
      </c>
      <c r="M82" s="20">
        <v>44943.864074074103</v>
      </c>
      <c r="N82" s="17">
        <v>11854</v>
      </c>
      <c r="O82" s="17">
        <v>11784</v>
      </c>
      <c r="P82" s="17">
        <v>0</v>
      </c>
      <c r="Q82" s="20">
        <v>44985.888032407398</v>
      </c>
      <c r="R82" s="17">
        <v>1</v>
      </c>
      <c r="S82" s="17">
        <v>1</v>
      </c>
      <c r="T82" s="21">
        <v>0</v>
      </c>
      <c r="U82" s="32">
        <v>0</v>
      </c>
      <c r="V82" s="32">
        <v>0</v>
      </c>
      <c r="W82" s="32">
        <v>0</v>
      </c>
    </row>
    <row r="83" spans="1:23" ht="15.75" x14ac:dyDescent="0.25">
      <c r="A83" s="16"/>
      <c r="B83" s="17" t="s">
        <v>120</v>
      </c>
      <c r="C83" s="17" t="s">
        <v>177</v>
      </c>
      <c r="D83" s="22" t="s">
        <v>293</v>
      </c>
      <c r="E83" s="17"/>
      <c r="F83" s="17"/>
      <c r="G83" s="29" t="s">
        <v>188</v>
      </c>
      <c r="H83" s="29"/>
      <c r="I83" s="19"/>
      <c r="J83" s="17">
        <v>46132</v>
      </c>
      <c r="K83" s="17">
        <v>13376</v>
      </c>
      <c r="L83" s="17">
        <v>32756</v>
      </c>
      <c r="M83" s="20">
        <v>44805.800752314797</v>
      </c>
      <c r="N83" s="17">
        <v>46920</v>
      </c>
      <c r="O83" s="17">
        <v>13404</v>
      </c>
      <c r="P83" s="17">
        <v>33516</v>
      </c>
      <c r="Q83" s="20">
        <v>44985.888032407398</v>
      </c>
      <c r="R83" s="17">
        <v>788</v>
      </c>
      <c r="S83" s="17">
        <v>28</v>
      </c>
      <c r="T83" s="21">
        <v>760</v>
      </c>
      <c r="U83" s="32">
        <v>135</v>
      </c>
      <c r="V83" s="32">
        <v>4</v>
      </c>
      <c r="W83" s="32">
        <v>130</v>
      </c>
    </row>
    <row r="84" spans="1:23" ht="15.75" x14ac:dyDescent="0.25">
      <c r="A84" s="16"/>
      <c r="B84" s="17" t="s">
        <v>31</v>
      </c>
      <c r="C84" s="17" t="s">
        <v>53</v>
      </c>
      <c r="D84" s="18" t="s">
        <v>294</v>
      </c>
      <c r="E84" s="17"/>
      <c r="F84" s="17"/>
      <c r="G84" s="29" t="s">
        <v>214</v>
      </c>
      <c r="H84" s="29"/>
      <c r="I84" s="19"/>
      <c r="J84" s="17">
        <v>129886</v>
      </c>
      <c r="K84" s="17">
        <v>129886</v>
      </c>
      <c r="L84" s="17">
        <v>0</v>
      </c>
      <c r="M84" s="20">
        <v>44805.800752314797</v>
      </c>
      <c r="N84" s="17">
        <v>130041</v>
      </c>
      <c r="O84" s="17">
        <v>130041</v>
      </c>
      <c r="P84" s="17">
        <v>0</v>
      </c>
      <c r="Q84" s="20">
        <v>44985.888032407398</v>
      </c>
      <c r="R84" s="17">
        <v>155</v>
      </c>
      <c r="S84" s="17">
        <v>155</v>
      </c>
      <c r="T84" s="21">
        <v>0</v>
      </c>
      <c r="U84" s="32">
        <v>26</v>
      </c>
      <c r="V84" s="32">
        <v>26</v>
      </c>
      <c r="W84" s="32">
        <v>0</v>
      </c>
    </row>
    <row r="85" spans="1:23" ht="15.75" x14ac:dyDescent="0.25">
      <c r="A85" s="16"/>
      <c r="B85" s="17" t="s">
        <v>31</v>
      </c>
      <c r="C85" s="17" t="s">
        <v>7</v>
      </c>
      <c r="D85" s="18" t="s">
        <v>294</v>
      </c>
      <c r="E85" s="17"/>
      <c r="F85" s="17"/>
      <c r="G85" s="29" t="s">
        <v>189</v>
      </c>
      <c r="H85" s="29"/>
      <c r="I85" s="19"/>
      <c r="J85" s="17">
        <v>26010</v>
      </c>
      <c r="K85" s="17">
        <v>6007</v>
      </c>
      <c r="L85" s="17">
        <v>20003</v>
      </c>
      <c r="M85" s="20">
        <v>44805.800752314797</v>
      </c>
      <c r="N85" s="17">
        <v>26010</v>
      </c>
      <c r="O85" s="17">
        <v>6007</v>
      </c>
      <c r="P85" s="17">
        <v>20003</v>
      </c>
      <c r="Q85" s="20">
        <v>44893.919374999998</v>
      </c>
      <c r="R85" s="17">
        <v>0</v>
      </c>
      <c r="S85" s="17">
        <v>0</v>
      </c>
      <c r="T85" s="21">
        <v>0</v>
      </c>
      <c r="U85" s="32">
        <v>0</v>
      </c>
      <c r="V85" s="32">
        <v>0</v>
      </c>
      <c r="W85" s="32">
        <v>0</v>
      </c>
    </row>
    <row r="86" spans="1:23" ht="15.75" x14ac:dyDescent="0.25">
      <c r="A86" s="16"/>
      <c r="B86" s="17"/>
      <c r="C86" s="17"/>
      <c r="D86" s="18"/>
      <c r="E86" s="17"/>
      <c r="F86" s="17"/>
      <c r="G86" s="29"/>
      <c r="H86" s="29"/>
      <c r="I86" s="19"/>
      <c r="J86" s="17"/>
      <c r="K86" s="17"/>
      <c r="L86" s="17"/>
      <c r="M86" s="20"/>
      <c r="N86" s="17"/>
      <c r="O86" s="17"/>
      <c r="P86" s="17"/>
      <c r="Q86" s="20"/>
      <c r="R86" s="17"/>
      <c r="S86" s="17"/>
      <c r="T86" s="21"/>
      <c r="U86" s="32"/>
      <c r="V86" s="32"/>
      <c r="W86" s="32"/>
    </row>
    <row r="87" spans="1:23" ht="15" x14ac:dyDescent="0.2">
      <c r="A87" s="51" t="s">
        <v>330</v>
      </c>
      <c r="B87" s="52"/>
      <c r="C87" s="52"/>
      <c r="D87" s="52"/>
      <c r="E87" s="52"/>
      <c r="F87" s="53"/>
      <c r="G87" s="29"/>
      <c r="H87" s="29"/>
      <c r="I87" s="19"/>
      <c r="J87" s="17"/>
      <c r="K87" s="17"/>
      <c r="L87" s="17"/>
      <c r="M87" s="20"/>
      <c r="N87" s="17"/>
      <c r="O87" s="17"/>
      <c r="P87" s="17"/>
      <c r="Q87" s="20"/>
      <c r="R87" s="17"/>
      <c r="S87" s="17"/>
      <c r="T87" s="21"/>
      <c r="U87" s="32"/>
      <c r="V87" s="32"/>
      <c r="W87" s="32"/>
    </row>
    <row r="88" spans="1:23" ht="15.75" x14ac:dyDescent="0.25">
      <c r="A88" s="16" t="s">
        <v>354</v>
      </c>
      <c r="B88" s="17" t="s">
        <v>120</v>
      </c>
      <c r="C88" s="17" t="s">
        <v>132</v>
      </c>
      <c r="D88" s="18" t="s">
        <v>294</v>
      </c>
      <c r="E88" s="17"/>
      <c r="F88" s="17"/>
      <c r="G88" s="29" t="s">
        <v>84</v>
      </c>
      <c r="H88" s="29"/>
      <c r="I88" s="19" t="s">
        <v>125</v>
      </c>
      <c r="J88" s="17">
        <v>214958</v>
      </c>
      <c r="K88" s="17">
        <v>214958</v>
      </c>
      <c r="L88" s="17">
        <v>0</v>
      </c>
      <c r="M88" s="20">
        <v>44880.874224537001</v>
      </c>
      <c r="N88" s="17">
        <v>215124</v>
      </c>
      <c r="O88" s="17">
        <v>215124</v>
      </c>
      <c r="P88" s="17">
        <v>0</v>
      </c>
      <c r="Q88" s="20">
        <v>44985.888032407398</v>
      </c>
      <c r="R88" s="17">
        <v>166</v>
      </c>
      <c r="S88" s="17">
        <v>166</v>
      </c>
      <c r="T88" s="21">
        <v>0</v>
      </c>
      <c r="U88" s="32">
        <v>49</v>
      </c>
      <c r="V88" s="32">
        <v>49</v>
      </c>
      <c r="W88" s="32">
        <v>0</v>
      </c>
    </row>
    <row r="89" spans="1:23" ht="15.75" x14ac:dyDescent="0.25">
      <c r="A89" s="16" t="s">
        <v>354</v>
      </c>
      <c r="B89" s="17" t="s">
        <v>120</v>
      </c>
      <c r="C89" s="17" t="s">
        <v>105</v>
      </c>
      <c r="D89" s="22" t="s">
        <v>293</v>
      </c>
      <c r="E89" s="17"/>
      <c r="F89" s="17"/>
      <c r="G89" s="29" t="s">
        <v>151</v>
      </c>
      <c r="H89" s="29"/>
      <c r="I89" s="19"/>
      <c r="J89" s="17">
        <v>58919</v>
      </c>
      <c r="K89" s="17">
        <v>17102</v>
      </c>
      <c r="L89" s="17">
        <v>41817</v>
      </c>
      <c r="M89" s="20">
        <v>44805.800752314797</v>
      </c>
      <c r="N89" s="17">
        <v>65540</v>
      </c>
      <c r="O89" s="17">
        <v>19064</v>
      </c>
      <c r="P89" s="17">
        <v>46476</v>
      </c>
      <c r="Q89" s="20">
        <v>44985.888032407398</v>
      </c>
      <c r="R89" s="17">
        <v>6621</v>
      </c>
      <c r="S89" s="17">
        <v>1962</v>
      </c>
      <c r="T89" s="21">
        <v>4659</v>
      </c>
      <c r="U89" s="32">
        <v>1139</v>
      </c>
      <c r="V89" s="32">
        <v>337</v>
      </c>
      <c r="W89" s="32">
        <v>801</v>
      </c>
    </row>
    <row r="90" spans="1:23" ht="15.75" x14ac:dyDescent="0.25">
      <c r="A90" s="16" t="s">
        <v>354</v>
      </c>
      <c r="B90" s="17" t="s">
        <v>120</v>
      </c>
      <c r="C90" s="17" t="s">
        <v>284</v>
      </c>
      <c r="D90" s="22" t="s">
        <v>293</v>
      </c>
      <c r="E90" s="17"/>
      <c r="F90" s="17"/>
      <c r="G90" s="29" t="s">
        <v>144</v>
      </c>
      <c r="H90" s="29"/>
      <c r="I90" s="19"/>
      <c r="J90" s="17">
        <v>42083</v>
      </c>
      <c r="K90" s="17">
        <v>14842</v>
      </c>
      <c r="L90" s="17">
        <v>27241</v>
      </c>
      <c r="M90" s="20">
        <v>44893.919374999998</v>
      </c>
      <c r="N90" s="17">
        <v>43181</v>
      </c>
      <c r="O90" s="17">
        <v>15793</v>
      </c>
      <c r="P90" s="17">
        <v>27388</v>
      </c>
      <c r="Q90" s="20">
        <v>44985.888032407398</v>
      </c>
      <c r="R90" s="17">
        <v>1098</v>
      </c>
      <c r="S90" s="17">
        <v>951</v>
      </c>
      <c r="T90" s="21">
        <v>147</v>
      </c>
      <c r="U90" s="32">
        <v>370</v>
      </c>
      <c r="V90" s="32">
        <v>320</v>
      </c>
      <c r="W90" s="32">
        <v>49</v>
      </c>
    </row>
    <row r="91" spans="1:23" ht="15.75" x14ac:dyDescent="0.25">
      <c r="A91" s="16" t="s">
        <v>354</v>
      </c>
      <c r="B91" s="17" t="s">
        <v>31</v>
      </c>
      <c r="C91" s="17" t="s">
        <v>121</v>
      </c>
      <c r="D91" s="22" t="s">
        <v>293</v>
      </c>
      <c r="E91" s="17"/>
      <c r="F91" s="17"/>
      <c r="G91" s="29" t="s">
        <v>86</v>
      </c>
      <c r="H91" s="29"/>
      <c r="I91" s="19"/>
      <c r="J91" s="17">
        <v>5997</v>
      </c>
      <c r="K91" s="17">
        <v>1409</v>
      </c>
      <c r="L91" s="17">
        <v>4588</v>
      </c>
      <c r="M91" s="20">
        <v>44979.882928240702</v>
      </c>
      <c r="N91" s="17">
        <v>6178</v>
      </c>
      <c r="O91" s="17">
        <v>1513</v>
      </c>
      <c r="P91" s="17">
        <v>4665</v>
      </c>
      <c r="Q91" s="20">
        <v>44985.888032407398</v>
      </c>
      <c r="R91" s="17">
        <v>181</v>
      </c>
      <c r="S91" s="17">
        <v>104</v>
      </c>
      <c r="T91" s="21">
        <v>77</v>
      </c>
      <c r="U91" s="32">
        <v>934</v>
      </c>
      <c r="V91" s="32">
        <v>536</v>
      </c>
      <c r="W91" s="32">
        <v>397</v>
      </c>
    </row>
    <row r="92" spans="1:23" ht="15.75" x14ac:dyDescent="0.25">
      <c r="A92" s="16" t="s">
        <v>354</v>
      </c>
      <c r="B92" s="17" t="s">
        <v>31</v>
      </c>
      <c r="C92" s="17" t="s">
        <v>165</v>
      </c>
      <c r="D92" s="22" t="s">
        <v>293</v>
      </c>
      <c r="E92" s="17"/>
      <c r="F92" s="17"/>
      <c r="G92" s="29" t="s">
        <v>171</v>
      </c>
      <c r="H92" s="29"/>
      <c r="I92" s="19"/>
      <c r="J92" s="17">
        <v>26004</v>
      </c>
      <c r="K92" s="17">
        <v>8164</v>
      </c>
      <c r="L92" s="17">
        <v>17840</v>
      </c>
      <c r="M92" s="20">
        <v>44805.800752314797</v>
      </c>
      <c r="N92" s="17">
        <v>26418</v>
      </c>
      <c r="O92" s="17">
        <v>8268</v>
      </c>
      <c r="P92" s="17">
        <v>18150</v>
      </c>
      <c r="Q92" s="20">
        <v>44985.888032407398</v>
      </c>
      <c r="R92" s="17">
        <v>414</v>
      </c>
      <c r="S92" s="17">
        <v>104</v>
      </c>
      <c r="T92" s="21">
        <v>310</v>
      </c>
      <c r="U92" s="32">
        <v>71</v>
      </c>
      <c r="V92" s="32">
        <v>17</v>
      </c>
      <c r="W92" s="32">
        <v>53</v>
      </c>
    </row>
    <row r="93" spans="1:23" ht="15.75" x14ac:dyDescent="0.25">
      <c r="A93" s="16" t="s">
        <v>354</v>
      </c>
      <c r="B93" s="17" t="s">
        <v>31</v>
      </c>
      <c r="C93" s="17" t="s">
        <v>192</v>
      </c>
      <c r="D93" s="18" t="s">
        <v>294</v>
      </c>
      <c r="E93" s="17"/>
      <c r="F93" s="17"/>
      <c r="G93" s="29" t="s">
        <v>3</v>
      </c>
      <c r="H93" s="29"/>
      <c r="I93" s="19"/>
      <c r="J93" s="17">
        <v>117763</v>
      </c>
      <c r="K93" s="17">
        <v>117763</v>
      </c>
      <c r="L93" s="17">
        <v>0</v>
      </c>
      <c r="M93" s="20">
        <v>44805.800752314797</v>
      </c>
      <c r="N93" s="17">
        <v>120536</v>
      </c>
      <c r="O93" s="17">
        <v>120536</v>
      </c>
      <c r="P93" s="17">
        <v>0</v>
      </c>
      <c r="Q93" s="20">
        <v>44985.888032407398</v>
      </c>
      <c r="R93" s="17">
        <v>2773</v>
      </c>
      <c r="S93" s="17">
        <v>2773</v>
      </c>
      <c r="T93" s="21">
        <v>0</v>
      </c>
      <c r="U93" s="32">
        <v>477</v>
      </c>
      <c r="V93" s="32">
        <v>477</v>
      </c>
      <c r="W93" s="32">
        <v>0</v>
      </c>
    </row>
    <row r="94" spans="1:23" ht="15.75" x14ac:dyDescent="0.25">
      <c r="A94" s="16" t="s">
        <v>354</v>
      </c>
      <c r="B94" s="17" t="s">
        <v>120</v>
      </c>
      <c r="C94" s="17" t="s">
        <v>252</v>
      </c>
      <c r="D94" s="18" t="s">
        <v>294</v>
      </c>
      <c r="E94" s="17"/>
      <c r="F94" s="17"/>
      <c r="G94" s="29" t="s">
        <v>109</v>
      </c>
      <c r="H94" s="29"/>
      <c r="I94" s="19"/>
      <c r="J94" s="17">
        <v>9789</v>
      </c>
      <c r="K94" s="17">
        <v>9789</v>
      </c>
      <c r="L94" s="17">
        <v>0</v>
      </c>
      <c r="M94" s="20">
        <v>44805.800752314797</v>
      </c>
      <c r="N94" s="17">
        <v>9789</v>
      </c>
      <c r="O94" s="17">
        <v>9789</v>
      </c>
      <c r="P94" s="17">
        <v>0</v>
      </c>
      <c r="Q94" s="20">
        <v>44985.888032407398</v>
      </c>
      <c r="R94" s="17">
        <v>0</v>
      </c>
      <c r="S94" s="17">
        <v>0</v>
      </c>
      <c r="T94" s="21">
        <v>0</v>
      </c>
      <c r="U94" s="32">
        <v>0</v>
      </c>
      <c r="V94" s="32">
        <v>0</v>
      </c>
      <c r="W94" s="32">
        <v>0</v>
      </c>
    </row>
    <row r="95" spans="1:23" ht="15.75" x14ac:dyDescent="0.25">
      <c r="A95" s="16" t="s">
        <v>354</v>
      </c>
      <c r="B95" s="17" t="s">
        <v>120</v>
      </c>
      <c r="C95" s="17" t="s">
        <v>71</v>
      </c>
      <c r="D95" s="18" t="s">
        <v>294</v>
      </c>
      <c r="E95" s="17"/>
      <c r="F95" s="17"/>
      <c r="G95" s="29" t="s">
        <v>136</v>
      </c>
      <c r="H95" s="29"/>
      <c r="I95" s="19"/>
      <c r="J95" s="17">
        <v>29478</v>
      </c>
      <c r="K95" s="17">
        <v>29478</v>
      </c>
      <c r="L95" s="17">
        <v>0</v>
      </c>
      <c r="M95" s="20">
        <v>44805.800752314797</v>
      </c>
      <c r="N95" s="17">
        <v>29707</v>
      </c>
      <c r="O95" s="17">
        <v>29707</v>
      </c>
      <c r="P95" s="17">
        <v>0</v>
      </c>
      <c r="Q95" s="20">
        <v>44985.888032407398</v>
      </c>
      <c r="R95" s="17">
        <v>229</v>
      </c>
      <c r="S95" s="17">
        <v>229</v>
      </c>
      <c r="T95" s="21">
        <v>0</v>
      </c>
      <c r="U95" s="32">
        <v>39</v>
      </c>
      <c r="V95" s="32">
        <v>39</v>
      </c>
      <c r="W95" s="32">
        <v>0</v>
      </c>
    </row>
    <row r="96" spans="1:23" ht="15.75" x14ac:dyDescent="0.25">
      <c r="A96" s="16" t="s">
        <v>354</v>
      </c>
      <c r="B96" s="17" t="s">
        <v>120</v>
      </c>
      <c r="C96" s="17" t="s">
        <v>0</v>
      </c>
      <c r="D96" s="18" t="s">
        <v>294</v>
      </c>
      <c r="E96" s="17"/>
      <c r="F96" s="17"/>
      <c r="G96" s="29" t="s">
        <v>97</v>
      </c>
      <c r="H96" s="29"/>
      <c r="I96" s="19"/>
      <c r="J96" s="17">
        <v>45430</v>
      </c>
      <c r="K96" s="17">
        <v>45430</v>
      </c>
      <c r="L96" s="17">
        <v>0</v>
      </c>
      <c r="M96" s="20">
        <v>44805.800752314797</v>
      </c>
      <c r="N96" s="17">
        <v>48807</v>
      </c>
      <c r="O96" s="17">
        <v>48807</v>
      </c>
      <c r="P96" s="17">
        <v>0</v>
      </c>
      <c r="Q96" s="20">
        <v>44985.888032407398</v>
      </c>
      <c r="R96" s="17">
        <v>3377</v>
      </c>
      <c r="S96" s="17">
        <v>3377</v>
      </c>
      <c r="T96" s="21">
        <v>0</v>
      </c>
      <c r="U96" s="32">
        <v>581</v>
      </c>
      <c r="V96" s="32">
        <v>581</v>
      </c>
      <c r="W96" s="32">
        <v>0</v>
      </c>
    </row>
    <row r="97" spans="1:23" ht="15.75" x14ac:dyDescent="0.25">
      <c r="A97" s="16" t="s">
        <v>354</v>
      </c>
      <c r="B97" s="17" t="s">
        <v>193</v>
      </c>
      <c r="C97" s="17" t="s">
        <v>123</v>
      </c>
      <c r="D97" s="22" t="s">
        <v>293</v>
      </c>
      <c r="E97" s="17"/>
      <c r="F97" s="17"/>
      <c r="G97" s="29" t="s">
        <v>49</v>
      </c>
      <c r="H97" s="29"/>
      <c r="I97" s="19"/>
      <c r="J97" s="17">
        <v>7943</v>
      </c>
      <c r="K97" s="17">
        <v>4795</v>
      </c>
      <c r="L97" s="17">
        <v>3148</v>
      </c>
      <c r="M97" s="20">
        <v>44805.800752314797</v>
      </c>
      <c r="N97" s="17">
        <v>10234</v>
      </c>
      <c r="O97" s="17">
        <v>6060</v>
      </c>
      <c r="P97" s="17">
        <v>4174</v>
      </c>
      <c r="Q97" s="20">
        <v>44985.888032407398</v>
      </c>
      <c r="R97" s="17">
        <v>2291</v>
      </c>
      <c r="S97" s="17">
        <v>1265</v>
      </c>
      <c r="T97" s="21">
        <v>1026</v>
      </c>
      <c r="U97" s="32">
        <v>394</v>
      </c>
      <c r="V97" s="32">
        <v>217</v>
      </c>
      <c r="W97" s="32">
        <v>176</v>
      </c>
    </row>
    <row r="98" spans="1:23" ht="15.75" x14ac:dyDescent="0.25">
      <c r="A98" s="16"/>
      <c r="B98" s="17"/>
      <c r="C98" s="17"/>
      <c r="D98" s="18"/>
      <c r="E98" s="17"/>
      <c r="F98" s="17"/>
      <c r="G98" s="29"/>
      <c r="H98" s="29"/>
      <c r="I98" s="19"/>
      <c r="J98" s="17"/>
      <c r="K98" s="17"/>
      <c r="L98" s="17"/>
      <c r="M98" s="20"/>
      <c r="N98" s="17"/>
      <c r="O98" s="17"/>
      <c r="P98" s="17"/>
      <c r="Q98" s="20"/>
      <c r="R98" s="17"/>
      <c r="S98" s="17"/>
      <c r="T98" s="21"/>
      <c r="U98" s="32"/>
      <c r="V98" s="32"/>
      <c r="W98" s="32"/>
    </row>
    <row r="99" spans="1:23" ht="15" x14ac:dyDescent="0.2">
      <c r="A99" s="51"/>
      <c r="B99" s="52"/>
      <c r="C99" s="52"/>
      <c r="D99" s="52"/>
      <c r="E99" s="52"/>
      <c r="F99" s="53"/>
      <c r="G99" s="29"/>
      <c r="H99" s="29"/>
      <c r="I99" s="19"/>
      <c r="J99" s="17"/>
      <c r="K99" s="17"/>
      <c r="L99" s="17"/>
      <c r="M99" s="20"/>
      <c r="N99" s="17"/>
      <c r="O99" s="17"/>
      <c r="P99" s="17"/>
      <c r="Q99" s="20"/>
      <c r="R99" s="17"/>
      <c r="S99" s="17"/>
      <c r="T99" s="21"/>
      <c r="U99" s="32"/>
      <c r="V99" s="32"/>
      <c r="W99" s="32"/>
    </row>
    <row r="100" spans="1:23" ht="15.75" x14ac:dyDescent="0.25">
      <c r="A100" s="16"/>
      <c r="B100" s="17" t="s">
        <v>31</v>
      </c>
      <c r="C100" s="17" t="s">
        <v>39</v>
      </c>
      <c r="D100" s="18" t="s">
        <v>294</v>
      </c>
      <c r="E100" s="17"/>
      <c r="F100" s="17"/>
      <c r="G100" s="29" t="s">
        <v>82</v>
      </c>
      <c r="H100" s="29"/>
      <c r="I100" s="19"/>
      <c r="J100" s="17">
        <v>152</v>
      </c>
      <c r="K100" s="17">
        <v>152</v>
      </c>
      <c r="L100" s="17">
        <v>0</v>
      </c>
      <c r="M100" s="20">
        <v>44886.8460416667</v>
      </c>
      <c r="N100" s="17">
        <v>565</v>
      </c>
      <c r="O100" s="17">
        <v>565</v>
      </c>
      <c r="P100" s="17">
        <v>0</v>
      </c>
      <c r="Q100" s="20">
        <v>44985.888032407398</v>
      </c>
      <c r="R100" s="17">
        <v>413</v>
      </c>
      <c r="S100" s="17">
        <v>413</v>
      </c>
      <c r="T100" s="21">
        <v>0</v>
      </c>
      <c r="U100" s="32">
        <v>129</v>
      </c>
      <c r="V100" s="32">
        <v>129</v>
      </c>
      <c r="W100" s="32">
        <v>0</v>
      </c>
    </row>
    <row r="101" spans="1:23" ht="15.75" x14ac:dyDescent="0.25">
      <c r="A101" s="16"/>
      <c r="B101" s="17"/>
      <c r="C101" s="17"/>
      <c r="D101" s="18"/>
      <c r="E101" s="17"/>
      <c r="F101" s="17"/>
      <c r="G101" s="29"/>
      <c r="H101" s="29"/>
      <c r="I101" s="19"/>
      <c r="J101" s="17"/>
      <c r="K101" s="17"/>
      <c r="L101" s="17"/>
      <c r="M101" s="20"/>
      <c r="N101" s="17"/>
      <c r="O101" s="17"/>
      <c r="P101" s="17"/>
      <c r="Q101" s="20"/>
      <c r="R101" s="17"/>
      <c r="S101" s="17"/>
      <c r="T101" s="21"/>
      <c r="U101" s="32"/>
      <c r="V101" s="32"/>
      <c r="W101" s="32"/>
    </row>
    <row r="102" spans="1:23" ht="15" x14ac:dyDescent="0.2">
      <c r="A102" s="51" t="s">
        <v>329</v>
      </c>
      <c r="B102" s="52"/>
      <c r="C102" s="52"/>
      <c r="D102" s="52"/>
      <c r="E102" s="52"/>
      <c r="F102" s="53"/>
      <c r="G102" s="29"/>
      <c r="H102" s="29"/>
      <c r="I102" s="19"/>
      <c r="J102" s="17"/>
      <c r="K102" s="17"/>
      <c r="L102" s="17"/>
      <c r="M102" s="20"/>
      <c r="N102" s="17"/>
      <c r="O102" s="17"/>
      <c r="P102" s="17"/>
      <c r="Q102" s="20"/>
      <c r="R102" s="17"/>
      <c r="S102" s="17"/>
      <c r="T102" s="21"/>
      <c r="U102" s="32"/>
      <c r="V102" s="32"/>
      <c r="W102" s="32"/>
    </row>
    <row r="103" spans="1:23" ht="15.75" x14ac:dyDescent="0.25">
      <c r="A103" s="16" t="s">
        <v>329</v>
      </c>
      <c r="B103" s="17" t="s">
        <v>31</v>
      </c>
      <c r="C103" s="17" t="s">
        <v>204</v>
      </c>
      <c r="D103" s="18" t="s">
        <v>294</v>
      </c>
      <c r="E103" s="17"/>
      <c r="F103" s="17"/>
      <c r="G103" s="29" t="s">
        <v>78</v>
      </c>
      <c r="H103" s="29"/>
      <c r="I103" s="19" t="s">
        <v>15</v>
      </c>
      <c r="J103" s="17">
        <v>2475</v>
      </c>
      <c r="K103" s="17">
        <v>2475</v>
      </c>
      <c r="L103" s="17">
        <v>0</v>
      </c>
      <c r="M103" s="20">
        <v>44805.800752314797</v>
      </c>
      <c r="N103" s="17">
        <v>2822</v>
      </c>
      <c r="O103" s="17">
        <v>2822</v>
      </c>
      <c r="P103" s="17">
        <v>0</v>
      </c>
      <c r="Q103" s="20">
        <v>44985.888032407398</v>
      </c>
      <c r="R103" s="17">
        <v>347</v>
      </c>
      <c r="S103" s="17">
        <v>347</v>
      </c>
      <c r="T103" s="21">
        <v>0</v>
      </c>
      <c r="U103" s="32">
        <v>59</v>
      </c>
      <c r="V103" s="32">
        <v>59</v>
      </c>
      <c r="W103" s="32">
        <v>0</v>
      </c>
    </row>
    <row r="104" spans="1:23" ht="15.75" x14ac:dyDescent="0.25">
      <c r="A104" s="16" t="s">
        <v>329</v>
      </c>
      <c r="B104" s="17" t="s">
        <v>31</v>
      </c>
      <c r="C104" s="17" t="s">
        <v>285</v>
      </c>
      <c r="D104" s="22" t="s">
        <v>293</v>
      </c>
      <c r="E104" s="17"/>
      <c r="F104" s="17"/>
      <c r="G104" s="29" t="s">
        <v>139</v>
      </c>
      <c r="H104" s="29"/>
      <c r="I104" s="19"/>
      <c r="J104" s="17">
        <v>4245</v>
      </c>
      <c r="K104" s="17">
        <v>3362</v>
      </c>
      <c r="L104" s="17">
        <v>883</v>
      </c>
      <c r="M104" s="20">
        <v>44805.800752314797</v>
      </c>
      <c r="N104" s="17">
        <v>5016</v>
      </c>
      <c r="O104" s="17">
        <v>4086</v>
      </c>
      <c r="P104" s="17">
        <v>930</v>
      </c>
      <c r="Q104" s="20">
        <v>44985.888032407398</v>
      </c>
      <c r="R104" s="17">
        <v>771</v>
      </c>
      <c r="S104" s="17">
        <v>724</v>
      </c>
      <c r="T104" s="21">
        <v>47</v>
      </c>
      <c r="U104" s="32">
        <v>132</v>
      </c>
      <c r="V104" s="32">
        <v>124</v>
      </c>
      <c r="W104" s="32">
        <v>8</v>
      </c>
    </row>
    <row r="105" spans="1:23" ht="15.75" x14ac:dyDescent="0.25">
      <c r="A105" s="16"/>
      <c r="B105" s="17"/>
      <c r="C105" s="17"/>
      <c r="D105" s="18"/>
      <c r="E105" s="17"/>
      <c r="F105" s="17"/>
      <c r="G105" s="29"/>
      <c r="H105" s="29"/>
      <c r="I105" s="19"/>
      <c r="J105" s="17"/>
      <c r="K105" s="17"/>
      <c r="L105" s="17"/>
      <c r="M105" s="20"/>
      <c r="N105" s="17"/>
      <c r="O105" s="17"/>
      <c r="P105" s="17"/>
      <c r="Q105" s="20"/>
      <c r="R105" s="17"/>
      <c r="S105" s="17"/>
      <c r="T105" s="21"/>
      <c r="U105" s="32"/>
      <c r="V105" s="32"/>
      <c r="W105" s="32"/>
    </row>
    <row r="106" spans="1:23" ht="15" x14ac:dyDescent="0.2">
      <c r="A106" s="51" t="s">
        <v>328</v>
      </c>
      <c r="B106" s="52"/>
      <c r="C106" s="52"/>
      <c r="D106" s="52"/>
      <c r="E106" s="52"/>
      <c r="F106" s="53"/>
      <c r="G106" s="29"/>
      <c r="H106" s="29"/>
      <c r="I106" s="19"/>
      <c r="J106" s="17"/>
      <c r="K106" s="17"/>
      <c r="L106" s="17"/>
      <c r="M106" s="20"/>
      <c r="N106" s="17"/>
      <c r="O106" s="17"/>
      <c r="P106" s="17"/>
      <c r="Q106" s="20"/>
      <c r="R106" s="17"/>
      <c r="S106" s="17"/>
      <c r="T106" s="21"/>
      <c r="U106" s="32"/>
      <c r="V106" s="32"/>
      <c r="W106" s="32"/>
    </row>
    <row r="107" spans="1:23" ht="15.75" x14ac:dyDescent="0.25">
      <c r="A107" s="16" t="s">
        <v>328</v>
      </c>
      <c r="B107" s="17" t="s">
        <v>262</v>
      </c>
      <c r="C107" s="17" t="s">
        <v>129</v>
      </c>
      <c r="D107" s="22" t="s">
        <v>293</v>
      </c>
      <c r="E107" s="17"/>
      <c r="F107" s="17"/>
      <c r="G107" s="29" t="s">
        <v>213</v>
      </c>
      <c r="H107" s="29"/>
      <c r="I107" s="19"/>
      <c r="J107" s="17">
        <v>1853</v>
      </c>
      <c r="K107" s="17">
        <v>1574</v>
      </c>
      <c r="L107" s="17">
        <v>279</v>
      </c>
      <c r="M107" s="20">
        <v>44805.800752314797</v>
      </c>
      <c r="N107" s="17">
        <v>2869</v>
      </c>
      <c r="O107" s="17">
        <v>2226</v>
      </c>
      <c r="P107" s="17">
        <v>643</v>
      </c>
      <c r="Q107" s="20">
        <v>44985.888032407398</v>
      </c>
      <c r="R107" s="17">
        <v>1016</v>
      </c>
      <c r="S107" s="17">
        <v>652</v>
      </c>
      <c r="T107" s="21">
        <v>364</v>
      </c>
      <c r="U107" s="32">
        <v>174</v>
      </c>
      <c r="V107" s="32">
        <v>112</v>
      </c>
      <c r="W107" s="32">
        <v>62</v>
      </c>
    </row>
    <row r="108" spans="1:23" ht="15.75" x14ac:dyDescent="0.25">
      <c r="A108" s="16" t="s">
        <v>328</v>
      </c>
      <c r="B108" s="17" t="s">
        <v>120</v>
      </c>
      <c r="C108" s="17" t="s">
        <v>250</v>
      </c>
      <c r="D108" s="18" t="s">
        <v>294</v>
      </c>
      <c r="E108" s="17"/>
      <c r="F108" s="17"/>
      <c r="G108" s="29" t="s">
        <v>143</v>
      </c>
      <c r="H108" s="29"/>
      <c r="I108" s="19"/>
      <c r="J108" s="17">
        <v>87870</v>
      </c>
      <c r="K108" s="17">
        <v>87870</v>
      </c>
      <c r="L108" s="17">
        <v>0</v>
      </c>
      <c r="M108" s="20">
        <v>44805.800752314797</v>
      </c>
      <c r="N108" s="17">
        <v>89217</v>
      </c>
      <c r="O108" s="17">
        <v>89217</v>
      </c>
      <c r="P108" s="17">
        <v>0</v>
      </c>
      <c r="Q108" s="20">
        <v>44985.888032407398</v>
      </c>
      <c r="R108" s="17">
        <v>1347</v>
      </c>
      <c r="S108" s="17">
        <v>1347</v>
      </c>
      <c r="T108" s="21">
        <v>0</v>
      </c>
      <c r="U108" s="32">
        <v>231</v>
      </c>
      <c r="V108" s="32">
        <v>231</v>
      </c>
      <c r="W108" s="32">
        <v>0</v>
      </c>
    </row>
    <row r="109" spans="1:23" ht="15.75" x14ac:dyDescent="0.25">
      <c r="A109" s="16" t="s">
        <v>328</v>
      </c>
      <c r="B109" s="17" t="s">
        <v>262</v>
      </c>
      <c r="C109" s="17" t="s">
        <v>129</v>
      </c>
      <c r="D109" s="22" t="s">
        <v>293</v>
      </c>
      <c r="E109" s="17"/>
      <c r="F109" s="17"/>
      <c r="G109" s="29" t="s">
        <v>166</v>
      </c>
      <c r="H109" s="29"/>
      <c r="I109" s="19"/>
      <c r="J109" s="17">
        <v>2354</v>
      </c>
      <c r="K109" s="17">
        <v>1423</v>
      </c>
      <c r="L109" s="17">
        <v>931</v>
      </c>
      <c r="M109" s="20">
        <v>44805.800752314797</v>
      </c>
      <c r="N109" s="17">
        <v>3811</v>
      </c>
      <c r="O109" s="17">
        <v>2738</v>
      </c>
      <c r="P109" s="17">
        <v>1073</v>
      </c>
      <c r="Q109" s="20">
        <v>44985.888032407398</v>
      </c>
      <c r="R109" s="17">
        <v>1457</v>
      </c>
      <c r="S109" s="17">
        <v>1315</v>
      </c>
      <c r="T109" s="21">
        <v>142</v>
      </c>
      <c r="U109" s="32">
        <v>250</v>
      </c>
      <c r="V109" s="32">
        <v>226</v>
      </c>
      <c r="W109" s="32">
        <v>24</v>
      </c>
    </row>
    <row r="110" spans="1:23" ht="15.75" x14ac:dyDescent="0.25">
      <c r="A110" s="16" t="s">
        <v>328</v>
      </c>
      <c r="B110" s="17" t="s">
        <v>31</v>
      </c>
      <c r="C110" s="17" t="s">
        <v>282</v>
      </c>
      <c r="D110" s="18" t="s">
        <v>294</v>
      </c>
      <c r="E110" s="17"/>
      <c r="F110" s="17"/>
      <c r="G110" s="29" t="s">
        <v>159</v>
      </c>
      <c r="H110" s="29"/>
      <c r="I110" s="19"/>
      <c r="J110" s="17">
        <v>73917</v>
      </c>
      <c r="K110" s="17">
        <v>73917</v>
      </c>
      <c r="L110" s="17">
        <v>0</v>
      </c>
      <c r="M110" s="20">
        <v>44805.800752314797</v>
      </c>
      <c r="N110" s="17">
        <v>76441</v>
      </c>
      <c r="O110" s="17">
        <v>76441</v>
      </c>
      <c r="P110" s="17">
        <v>0</v>
      </c>
      <c r="Q110" s="20">
        <v>44985.888032407398</v>
      </c>
      <c r="R110" s="17">
        <v>2524</v>
      </c>
      <c r="S110" s="17">
        <v>2524</v>
      </c>
      <c r="T110" s="21">
        <v>0</v>
      </c>
      <c r="U110" s="32">
        <v>434</v>
      </c>
      <c r="V110" s="32">
        <v>434</v>
      </c>
      <c r="W110" s="32">
        <v>0</v>
      </c>
    </row>
    <row r="111" spans="1:23" ht="15.75" x14ac:dyDescent="0.25">
      <c r="A111" s="16" t="s">
        <v>328</v>
      </c>
      <c r="B111" s="17" t="s">
        <v>262</v>
      </c>
      <c r="C111" s="17" t="s">
        <v>129</v>
      </c>
      <c r="D111" s="22" t="s">
        <v>293</v>
      </c>
      <c r="E111" s="17"/>
      <c r="F111" s="17"/>
      <c r="G111" s="29" t="s">
        <v>217</v>
      </c>
      <c r="H111" s="29"/>
      <c r="I111" s="19"/>
      <c r="J111" s="17">
        <v>1858</v>
      </c>
      <c r="K111" s="17">
        <v>1718</v>
      </c>
      <c r="L111" s="17">
        <v>140</v>
      </c>
      <c r="M111" s="20">
        <v>44805.800752314797</v>
      </c>
      <c r="N111" s="17">
        <v>3935</v>
      </c>
      <c r="O111" s="17">
        <v>3098</v>
      </c>
      <c r="P111" s="17">
        <v>837</v>
      </c>
      <c r="Q111" s="20">
        <v>44985.888032407398</v>
      </c>
      <c r="R111" s="17">
        <v>2077</v>
      </c>
      <c r="S111" s="17">
        <v>1380</v>
      </c>
      <c r="T111" s="21">
        <v>697</v>
      </c>
      <c r="U111" s="32">
        <v>357</v>
      </c>
      <c r="V111" s="32">
        <v>237</v>
      </c>
      <c r="W111" s="32">
        <v>119</v>
      </c>
    </row>
    <row r="112" spans="1:23" ht="15.75" x14ac:dyDescent="0.25">
      <c r="A112" s="16" t="s">
        <v>328</v>
      </c>
      <c r="B112" s="17" t="s">
        <v>120</v>
      </c>
      <c r="C112" s="17" t="s">
        <v>252</v>
      </c>
      <c r="D112" s="18" t="s">
        <v>294</v>
      </c>
      <c r="E112" s="17"/>
      <c r="F112" s="17"/>
      <c r="G112" s="29" t="s">
        <v>141</v>
      </c>
      <c r="H112" s="29"/>
      <c r="I112" s="19"/>
      <c r="J112" s="17">
        <v>7175</v>
      </c>
      <c r="K112" s="17">
        <v>7175</v>
      </c>
      <c r="L112" s="17">
        <v>0</v>
      </c>
      <c r="M112" s="20">
        <v>44805.800752314797</v>
      </c>
      <c r="N112" s="17">
        <v>7983</v>
      </c>
      <c r="O112" s="17">
        <v>7983</v>
      </c>
      <c r="P112" s="17">
        <v>0</v>
      </c>
      <c r="Q112" s="20">
        <v>44985.888032407398</v>
      </c>
      <c r="R112" s="17">
        <v>808</v>
      </c>
      <c r="S112" s="17">
        <v>808</v>
      </c>
      <c r="T112" s="21">
        <v>0</v>
      </c>
      <c r="U112" s="32">
        <v>139</v>
      </c>
      <c r="V112" s="32">
        <v>139</v>
      </c>
      <c r="W112" s="32">
        <v>0</v>
      </c>
    </row>
    <row r="113" spans="1:23" ht="15.75" x14ac:dyDescent="0.25">
      <c r="A113" s="16" t="s">
        <v>328</v>
      </c>
      <c r="B113" s="17" t="s">
        <v>120</v>
      </c>
      <c r="C113" s="17" t="s">
        <v>252</v>
      </c>
      <c r="D113" s="18" t="s">
        <v>294</v>
      </c>
      <c r="E113" s="17"/>
      <c r="F113" s="17"/>
      <c r="G113" s="29" t="s">
        <v>34</v>
      </c>
      <c r="H113" s="29"/>
      <c r="I113" s="19"/>
      <c r="J113" s="17">
        <v>28836</v>
      </c>
      <c r="K113" s="17">
        <v>28836</v>
      </c>
      <c r="L113" s="17">
        <v>0</v>
      </c>
      <c r="M113" s="20">
        <v>44893.919374999998</v>
      </c>
      <c r="N113" s="17">
        <v>29279</v>
      </c>
      <c r="O113" s="17">
        <v>29279</v>
      </c>
      <c r="P113" s="17">
        <v>0</v>
      </c>
      <c r="Q113" s="20">
        <v>44985.888032407398</v>
      </c>
      <c r="R113" s="17">
        <v>443</v>
      </c>
      <c r="S113" s="17">
        <v>443</v>
      </c>
      <c r="T113" s="21">
        <v>0</v>
      </c>
      <c r="U113" s="32">
        <v>149</v>
      </c>
      <c r="V113" s="32">
        <v>149</v>
      </c>
      <c r="W113" s="32">
        <v>0</v>
      </c>
    </row>
    <row r="114" spans="1:23" ht="15.75" x14ac:dyDescent="0.25">
      <c r="A114" s="16"/>
      <c r="B114" s="17"/>
      <c r="C114" s="17"/>
      <c r="D114" s="18"/>
      <c r="E114" s="17"/>
      <c r="F114" s="17"/>
      <c r="G114" s="29"/>
      <c r="H114" s="29"/>
      <c r="I114" s="19"/>
      <c r="J114" s="17"/>
      <c r="K114" s="17"/>
      <c r="L114" s="17"/>
      <c r="M114" s="20"/>
      <c r="N114" s="17"/>
      <c r="O114" s="17"/>
      <c r="P114" s="17"/>
      <c r="Q114" s="20"/>
      <c r="R114" s="17"/>
      <c r="S114" s="17"/>
      <c r="T114" s="21"/>
      <c r="U114" s="32"/>
      <c r="V114" s="32"/>
      <c r="W114" s="32"/>
    </row>
    <row r="115" spans="1:23" ht="15" x14ac:dyDescent="0.2">
      <c r="A115" s="51"/>
      <c r="B115" s="52"/>
      <c r="C115" s="52"/>
      <c r="D115" s="52"/>
      <c r="E115" s="52"/>
      <c r="F115" s="53"/>
      <c r="G115" s="29"/>
      <c r="H115" s="29"/>
      <c r="I115" s="19"/>
      <c r="J115" s="17"/>
      <c r="K115" s="17"/>
      <c r="L115" s="17"/>
      <c r="M115" s="20"/>
      <c r="N115" s="17"/>
      <c r="O115" s="17"/>
      <c r="P115" s="17"/>
      <c r="Q115" s="20"/>
      <c r="R115" s="17"/>
      <c r="S115" s="17"/>
      <c r="T115" s="21"/>
      <c r="U115" s="32"/>
      <c r="V115" s="32"/>
      <c r="W115" s="32"/>
    </row>
    <row r="116" spans="1:23" ht="15.75" x14ac:dyDescent="0.25">
      <c r="A116" s="16"/>
      <c r="B116" s="17" t="s">
        <v>120</v>
      </c>
      <c r="C116" s="17" t="s">
        <v>250</v>
      </c>
      <c r="D116" s="18" t="s">
        <v>294</v>
      </c>
      <c r="E116" s="17"/>
      <c r="F116" s="17"/>
      <c r="G116" s="29" t="s">
        <v>289</v>
      </c>
      <c r="H116" s="29"/>
      <c r="I116" s="19"/>
      <c r="J116" s="17">
        <v>82528</v>
      </c>
      <c r="K116" s="17">
        <v>82528</v>
      </c>
      <c r="L116" s="17">
        <v>0</v>
      </c>
      <c r="M116" s="20">
        <v>44817.847442129598</v>
      </c>
      <c r="N116" s="17">
        <v>83143</v>
      </c>
      <c r="O116" s="17">
        <v>83143</v>
      </c>
      <c r="P116" s="17">
        <v>0</v>
      </c>
      <c r="Q116" s="20">
        <v>44985.888032407398</v>
      </c>
      <c r="R116" s="17">
        <v>615</v>
      </c>
      <c r="S116" s="17">
        <v>615</v>
      </c>
      <c r="T116" s="21">
        <v>0</v>
      </c>
      <c r="U116" s="32">
        <v>113</v>
      </c>
      <c r="V116" s="32">
        <v>113</v>
      </c>
      <c r="W116" s="32">
        <v>0</v>
      </c>
    </row>
    <row r="117" spans="1:23" ht="15.75" x14ac:dyDescent="0.25">
      <c r="A117" s="16"/>
      <c r="B117" s="17"/>
      <c r="C117" s="17"/>
      <c r="D117" s="18"/>
      <c r="E117" s="17"/>
      <c r="F117" s="17"/>
      <c r="G117" s="29"/>
      <c r="H117" s="29"/>
      <c r="I117" s="19"/>
      <c r="J117" s="17"/>
      <c r="K117" s="17"/>
      <c r="L117" s="17"/>
      <c r="M117" s="20"/>
      <c r="N117" s="17"/>
      <c r="O117" s="17"/>
      <c r="P117" s="17"/>
      <c r="Q117" s="20"/>
      <c r="R117" s="17"/>
      <c r="S117" s="17"/>
      <c r="T117" s="21"/>
      <c r="U117" s="32"/>
      <c r="V117" s="32"/>
      <c r="W117" s="32"/>
    </row>
    <row r="118" spans="1:23" ht="15" x14ac:dyDescent="0.2">
      <c r="A118" s="51" t="s">
        <v>327</v>
      </c>
      <c r="B118" s="52"/>
      <c r="C118" s="52"/>
      <c r="D118" s="52"/>
      <c r="E118" s="52"/>
      <c r="F118" s="53"/>
      <c r="G118" s="29"/>
      <c r="H118" s="29"/>
      <c r="I118" s="19"/>
      <c r="J118" s="17"/>
      <c r="K118" s="17"/>
      <c r="L118" s="17"/>
      <c r="M118" s="20"/>
      <c r="N118" s="17"/>
      <c r="O118" s="17"/>
      <c r="P118" s="17"/>
      <c r="Q118" s="20"/>
      <c r="R118" s="17"/>
      <c r="S118" s="17"/>
      <c r="T118" s="21"/>
      <c r="U118" s="32"/>
      <c r="V118" s="32"/>
      <c r="W118" s="32"/>
    </row>
    <row r="119" spans="1:23" ht="15.75" x14ac:dyDescent="0.25">
      <c r="A119" s="16" t="s">
        <v>327</v>
      </c>
      <c r="B119" s="17" t="s">
        <v>120</v>
      </c>
      <c r="C119" s="17" t="s">
        <v>105</v>
      </c>
      <c r="D119" s="22" t="s">
        <v>293</v>
      </c>
      <c r="E119" s="17"/>
      <c r="F119" s="17"/>
      <c r="G119" s="29" t="s">
        <v>25</v>
      </c>
      <c r="H119" s="29"/>
      <c r="I119" s="19"/>
      <c r="J119" s="17">
        <v>10946</v>
      </c>
      <c r="K119" s="17">
        <v>4183</v>
      </c>
      <c r="L119" s="17">
        <v>6763</v>
      </c>
      <c r="M119" s="20">
        <v>44805.800752314797</v>
      </c>
      <c r="N119" s="17">
        <v>11407</v>
      </c>
      <c r="O119" s="17">
        <v>4284</v>
      </c>
      <c r="P119" s="17">
        <v>7123</v>
      </c>
      <c r="Q119" s="20">
        <v>44985.888032407398</v>
      </c>
      <c r="R119" s="17">
        <v>461</v>
      </c>
      <c r="S119" s="17">
        <v>101</v>
      </c>
      <c r="T119" s="21">
        <v>360</v>
      </c>
      <c r="U119" s="32">
        <v>79</v>
      </c>
      <c r="V119" s="32">
        <v>17</v>
      </c>
      <c r="W119" s="32">
        <v>61</v>
      </c>
    </row>
    <row r="120" spans="1:23" ht="15.75" x14ac:dyDescent="0.25">
      <c r="A120" s="16" t="s">
        <v>327</v>
      </c>
      <c r="B120" s="17" t="s">
        <v>120</v>
      </c>
      <c r="C120" s="17" t="s">
        <v>287</v>
      </c>
      <c r="D120" s="18" t="s">
        <v>294</v>
      </c>
      <c r="E120" s="17"/>
      <c r="F120" s="17"/>
      <c r="G120" s="29" t="s">
        <v>24</v>
      </c>
      <c r="H120" s="29"/>
      <c r="I120" s="19"/>
      <c r="J120" s="17">
        <v>11446</v>
      </c>
      <c r="K120" s="17">
        <v>11446</v>
      </c>
      <c r="L120" s="17">
        <v>0</v>
      </c>
      <c r="M120" s="20">
        <v>44806.789143518501</v>
      </c>
      <c r="N120" s="17">
        <v>11448</v>
      </c>
      <c r="O120" s="17">
        <v>11448</v>
      </c>
      <c r="P120" s="17">
        <v>0</v>
      </c>
      <c r="Q120" s="20">
        <v>44983.915613425903</v>
      </c>
      <c r="R120" s="17">
        <v>2</v>
      </c>
      <c r="S120" s="17">
        <v>2</v>
      </c>
      <c r="T120" s="21">
        <v>0</v>
      </c>
      <c r="U120" s="32">
        <v>0</v>
      </c>
      <c r="V120" s="32">
        <v>0</v>
      </c>
      <c r="W120" s="32">
        <v>0</v>
      </c>
    </row>
    <row r="121" spans="1:23" ht="15.75" x14ac:dyDescent="0.25">
      <c r="A121" s="16" t="s">
        <v>327</v>
      </c>
      <c r="B121" s="17" t="s">
        <v>205</v>
      </c>
      <c r="C121" s="17" t="s">
        <v>130</v>
      </c>
      <c r="D121" s="18" t="s">
        <v>294</v>
      </c>
      <c r="E121" s="17" t="s">
        <v>324</v>
      </c>
      <c r="F121" s="17" t="s">
        <v>325</v>
      </c>
      <c r="G121" s="29" t="s">
        <v>149</v>
      </c>
      <c r="H121" s="29" t="s">
        <v>245</v>
      </c>
      <c r="I121" s="19" t="s">
        <v>269</v>
      </c>
      <c r="J121" s="17">
        <v>218178</v>
      </c>
      <c r="K121" s="17">
        <v>218178</v>
      </c>
      <c r="L121" s="17">
        <v>0</v>
      </c>
      <c r="M121" s="20">
        <v>44805.800752314797</v>
      </c>
      <c r="N121" s="17">
        <v>244325</v>
      </c>
      <c r="O121" s="17">
        <v>244325</v>
      </c>
      <c r="P121" s="17">
        <v>0</v>
      </c>
      <c r="Q121" s="20">
        <v>44985.888032407398</v>
      </c>
      <c r="R121" s="17">
        <v>26147</v>
      </c>
      <c r="S121" s="17">
        <v>26147</v>
      </c>
      <c r="T121" s="21">
        <v>0</v>
      </c>
      <c r="U121" s="32">
        <v>4500</v>
      </c>
      <c r="V121" s="32">
        <v>4500</v>
      </c>
      <c r="W121" s="32">
        <v>0</v>
      </c>
    </row>
    <row r="122" spans="1:23" ht="15.75" x14ac:dyDescent="0.25">
      <c r="A122" s="16" t="s">
        <v>327</v>
      </c>
      <c r="B122" s="17" t="s">
        <v>120</v>
      </c>
      <c r="C122" s="17" t="s">
        <v>250</v>
      </c>
      <c r="D122" s="18" t="s">
        <v>294</v>
      </c>
      <c r="E122" s="17"/>
      <c r="F122" s="17"/>
      <c r="G122" s="29" t="s">
        <v>94</v>
      </c>
      <c r="H122" s="29"/>
      <c r="I122" s="19"/>
      <c r="J122" s="17">
        <v>23997</v>
      </c>
      <c r="K122" s="17">
        <v>23997</v>
      </c>
      <c r="L122" s="17">
        <v>0</v>
      </c>
      <c r="M122" s="20">
        <v>44805.800752314797</v>
      </c>
      <c r="N122" s="17">
        <v>26691</v>
      </c>
      <c r="O122" s="17">
        <v>26691</v>
      </c>
      <c r="P122" s="17">
        <v>0</v>
      </c>
      <c r="Q122" s="20">
        <v>44985.888032407398</v>
      </c>
      <c r="R122" s="17">
        <v>2694</v>
      </c>
      <c r="S122" s="17">
        <v>2694</v>
      </c>
      <c r="T122" s="21">
        <v>0</v>
      </c>
      <c r="U122" s="32">
        <v>463</v>
      </c>
      <c r="V122" s="32">
        <v>463</v>
      </c>
      <c r="W122" s="32">
        <v>0</v>
      </c>
    </row>
    <row r="123" spans="1:23" ht="15.75" x14ac:dyDescent="0.25">
      <c r="A123" s="16" t="s">
        <v>327</v>
      </c>
      <c r="B123" s="17" t="s">
        <v>31</v>
      </c>
      <c r="C123" s="17" t="s">
        <v>196</v>
      </c>
      <c r="D123" s="22" t="s">
        <v>293</v>
      </c>
      <c r="E123" s="17"/>
      <c r="F123" s="17"/>
      <c r="G123" s="29" t="s">
        <v>232</v>
      </c>
      <c r="H123" s="29"/>
      <c r="I123" s="19"/>
      <c r="J123" s="17">
        <v>2604</v>
      </c>
      <c r="K123" s="17">
        <v>169</v>
      </c>
      <c r="L123" s="17">
        <v>2435</v>
      </c>
      <c r="M123" s="20">
        <v>44805.800752314797</v>
      </c>
      <c r="N123" s="17">
        <v>2903</v>
      </c>
      <c r="O123" s="17">
        <v>188</v>
      </c>
      <c r="P123" s="17">
        <v>2715</v>
      </c>
      <c r="Q123" s="20">
        <v>44985.888032407398</v>
      </c>
      <c r="R123" s="17">
        <v>299</v>
      </c>
      <c r="S123" s="17">
        <v>19</v>
      </c>
      <c r="T123" s="21">
        <v>280</v>
      </c>
      <c r="U123" s="32">
        <v>51</v>
      </c>
      <c r="V123" s="32">
        <v>3</v>
      </c>
      <c r="W123" s="32">
        <v>48</v>
      </c>
    </row>
    <row r="124" spans="1:23" ht="15.75" x14ac:dyDescent="0.25">
      <c r="A124" s="16" t="s">
        <v>327</v>
      </c>
      <c r="B124" s="17" t="s">
        <v>193</v>
      </c>
      <c r="C124" s="17" t="s">
        <v>137</v>
      </c>
      <c r="D124" s="22" t="s">
        <v>293</v>
      </c>
      <c r="E124" s="17"/>
      <c r="F124" s="17"/>
      <c r="G124" s="29" t="s">
        <v>206</v>
      </c>
      <c r="H124" s="29"/>
      <c r="I124" s="19"/>
      <c r="J124" s="17">
        <v>3912</v>
      </c>
      <c r="K124" s="17">
        <v>528</v>
      </c>
      <c r="L124" s="17">
        <v>3384</v>
      </c>
      <c r="M124" s="20">
        <v>44806.789143518501</v>
      </c>
      <c r="N124" s="17">
        <v>6704</v>
      </c>
      <c r="O124" s="17">
        <v>844</v>
      </c>
      <c r="P124" s="17">
        <v>5860</v>
      </c>
      <c r="Q124" s="20">
        <v>44985.888032407398</v>
      </c>
      <c r="R124" s="17">
        <v>2792</v>
      </c>
      <c r="S124" s="17">
        <v>316</v>
      </c>
      <c r="T124" s="21">
        <v>2476</v>
      </c>
      <c r="U124" s="32">
        <v>483</v>
      </c>
      <c r="V124" s="32">
        <v>54</v>
      </c>
      <c r="W124" s="32">
        <v>428</v>
      </c>
    </row>
    <row r="125" spans="1:23" ht="15.75" x14ac:dyDescent="0.25">
      <c r="A125" s="16" t="s">
        <v>327</v>
      </c>
      <c r="B125" s="17" t="s">
        <v>193</v>
      </c>
      <c r="C125" s="17" t="s">
        <v>137</v>
      </c>
      <c r="D125" s="22" t="s">
        <v>293</v>
      </c>
      <c r="E125" s="17"/>
      <c r="F125" s="17"/>
      <c r="G125" s="29" t="s">
        <v>275</v>
      </c>
      <c r="H125" s="29"/>
      <c r="I125" s="19"/>
      <c r="J125" s="17">
        <v>2392</v>
      </c>
      <c r="K125" s="17">
        <v>758</v>
      </c>
      <c r="L125" s="17">
        <v>1634</v>
      </c>
      <c r="M125" s="20">
        <v>44805.800752314797</v>
      </c>
      <c r="N125" s="17">
        <v>5495</v>
      </c>
      <c r="O125" s="17">
        <v>1979</v>
      </c>
      <c r="P125" s="17">
        <v>3516</v>
      </c>
      <c r="Q125" s="20">
        <v>44985.888032407398</v>
      </c>
      <c r="R125" s="17">
        <v>3103</v>
      </c>
      <c r="S125" s="17">
        <v>1221</v>
      </c>
      <c r="T125" s="21">
        <v>1882</v>
      </c>
      <c r="U125" s="32">
        <v>534</v>
      </c>
      <c r="V125" s="32">
        <v>210</v>
      </c>
      <c r="W125" s="32">
        <v>323</v>
      </c>
    </row>
    <row r="126" spans="1:23" ht="15.75" x14ac:dyDescent="0.25">
      <c r="A126" s="16" t="s">
        <v>327</v>
      </c>
      <c r="B126" s="17" t="s">
        <v>120</v>
      </c>
      <c r="C126" s="17" t="s">
        <v>0</v>
      </c>
      <c r="D126" s="18" t="s">
        <v>294</v>
      </c>
      <c r="E126" s="17"/>
      <c r="F126" s="17"/>
      <c r="G126" s="29" t="s">
        <v>58</v>
      </c>
      <c r="H126" s="29"/>
      <c r="I126" s="19"/>
      <c r="J126" s="17">
        <v>5582</v>
      </c>
      <c r="K126" s="17">
        <v>5582</v>
      </c>
      <c r="L126" s="17">
        <v>0</v>
      </c>
      <c r="M126" s="20">
        <v>44805.800752314797</v>
      </c>
      <c r="N126" s="17">
        <v>8781</v>
      </c>
      <c r="O126" s="17">
        <v>8781</v>
      </c>
      <c r="P126" s="17">
        <v>0</v>
      </c>
      <c r="Q126" s="20">
        <v>44985.888032407398</v>
      </c>
      <c r="R126" s="17">
        <v>3199</v>
      </c>
      <c r="S126" s="17">
        <v>3199</v>
      </c>
      <c r="T126" s="21">
        <v>0</v>
      </c>
      <c r="U126" s="32">
        <v>550</v>
      </c>
      <c r="V126" s="32">
        <v>550</v>
      </c>
      <c r="W126" s="32">
        <v>0</v>
      </c>
    </row>
    <row r="127" spans="1:23" ht="15.75" x14ac:dyDescent="0.25">
      <c r="A127" s="16"/>
      <c r="B127" s="17"/>
      <c r="C127" s="17"/>
      <c r="D127" s="18"/>
      <c r="E127" s="17"/>
      <c r="F127" s="17"/>
      <c r="G127" s="29"/>
      <c r="H127" s="29"/>
      <c r="I127" s="19"/>
      <c r="J127" s="17"/>
      <c r="K127" s="17"/>
      <c r="L127" s="17"/>
      <c r="M127" s="20"/>
      <c r="N127" s="17"/>
      <c r="O127" s="17"/>
      <c r="P127" s="17"/>
      <c r="Q127" s="20"/>
      <c r="R127" s="17"/>
      <c r="S127" s="17"/>
      <c r="T127" s="21"/>
      <c r="U127" s="32"/>
      <c r="V127" s="32"/>
      <c r="W127" s="32"/>
    </row>
    <row r="128" spans="1:23" ht="15.75" x14ac:dyDescent="0.25">
      <c r="A128" s="55" t="s">
        <v>297</v>
      </c>
      <c r="B128" s="56"/>
      <c r="C128" s="56"/>
      <c r="D128" s="56"/>
      <c r="E128" s="56"/>
      <c r="F128" s="57"/>
      <c r="G128" s="29"/>
      <c r="H128" s="29"/>
      <c r="I128" s="19"/>
      <c r="J128" s="17"/>
      <c r="K128" s="17"/>
      <c r="L128" s="17"/>
      <c r="M128" s="20"/>
      <c r="N128" s="17"/>
      <c r="O128" s="17"/>
      <c r="P128" s="17"/>
      <c r="Q128" s="20"/>
      <c r="R128" s="17"/>
      <c r="S128" s="17"/>
      <c r="T128" s="21"/>
      <c r="U128" s="32"/>
      <c r="V128" s="32"/>
      <c r="W128" s="32"/>
    </row>
    <row r="129" spans="1:23" ht="15.75" x14ac:dyDescent="0.25">
      <c r="A129" s="16" t="s">
        <v>297</v>
      </c>
      <c r="B129" s="17" t="s">
        <v>120</v>
      </c>
      <c r="C129" s="17" t="s">
        <v>103</v>
      </c>
      <c r="D129" s="22" t="s">
        <v>293</v>
      </c>
      <c r="E129" s="17"/>
      <c r="F129" s="17"/>
      <c r="G129" s="29" t="s">
        <v>276</v>
      </c>
      <c r="H129" s="29"/>
      <c r="I129" s="19"/>
      <c r="J129" s="17">
        <v>5320</v>
      </c>
      <c r="K129" s="17">
        <v>3159</v>
      </c>
      <c r="L129" s="17">
        <v>2161</v>
      </c>
      <c r="M129" s="20">
        <v>44805.800752314797</v>
      </c>
      <c r="N129" s="17">
        <v>6672</v>
      </c>
      <c r="O129" s="17">
        <v>3675</v>
      </c>
      <c r="P129" s="17">
        <v>2997</v>
      </c>
      <c r="Q129" s="20">
        <v>44985.888032407398</v>
      </c>
      <c r="R129" s="17">
        <v>1352</v>
      </c>
      <c r="S129" s="17">
        <v>516</v>
      </c>
      <c r="T129" s="21">
        <v>836</v>
      </c>
      <c r="U129" s="32">
        <v>232</v>
      </c>
      <c r="V129" s="32">
        <v>88</v>
      </c>
      <c r="W129" s="32">
        <v>143</v>
      </c>
    </row>
    <row r="130" spans="1:23" ht="15.75" x14ac:dyDescent="0.25">
      <c r="A130" s="16" t="s">
        <v>297</v>
      </c>
      <c r="B130" s="17" t="s">
        <v>31</v>
      </c>
      <c r="C130" s="17" t="s">
        <v>80</v>
      </c>
      <c r="D130" s="22" t="s">
        <v>293</v>
      </c>
      <c r="E130" s="17"/>
      <c r="F130" s="17"/>
      <c r="G130" s="29" t="s">
        <v>131</v>
      </c>
      <c r="H130" s="29"/>
      <c r="I130" s="19" t="s">
        <v>15</v>
      </c>
      <c r="J130" s="17">
        <v>11526</v>
      </c>
      <c r="K130" s="17">
        <v>4624</v>
      </c>
      <c r="L130" s="17">
        <v>6902</v>
      </c>
      <c r="M130" s="20">
        <v>44812.830949074101</v>
      </c>
      <c r="N130" s="17">
        <v>12559</v>
      </c>
      <c r="O130" s="17">
        <v>5424</v>
      </c>
      <c r="P130" s="17">
        <v>7135</v>
      </c>
      <c r="Q130" s="20">
        <v>44985.888032407398</v>
      </c>
      <c r="R130" s="17">
        <v>1033</v>
      </c>
      <c r="S130" s="17">
        <v>800</v>
      </c>
      <c r="T130" s="21">
        <v>233</v>
      </c>
      <c r="U130" s="32">
        <v>185</v>
      </c>
      <c r="V130" s="32">
        <v>143</v>
      </c>
      <c r="W130" s="32">
        <v>41</v>
      </c>
    </row>
    <row r="131" spans="1:23" s="5" customFormat="1" ht="15.75" x14ac:dyDescent="0.25">
      <c r="A131" s="23"/>
      <c r="B131" s="23"/>
      <c r="C131" s="23"/>
      <c r="D131" s="24"/>
      <c r="E131" s="23"/>
      <c r="F131" s="23"/>
      <c r="G131" s="30"/>
      <c r="H131" s="30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30"/>
      <c r="V131" s="30"/>
      <c r="W131" s="30"/>
    </row>
    <row r="132" spans="1:23" ht="15.75" x14ac:dyDescent="0.25">
      <c r="A132" s="25"/>
      <c r="B132" s="25"/>
      <c r="C132" s="25"/>
      <c r="D132" s="26"/>
      <c r="E132" s="25"/>
      <c r="F132" s="25"/>
      <c r="G132" s="31"/>
      <c r="H132" s="31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1"/>
      <c r="V132" s="31"/>
      <c r="W132" s="31"/>
    </row>
  </sheetData>
  <autoFilter ref="A14:W14" xr:uid="{00000000-0009-0000-0000-000001000000}">
    <sortState ref="A15:V210">
      <sortCondition ref="A14"/>
    </sortState>
  </autoFilter>
  <mergeCells count="23">
    <mergeCell ref="A102:F102"/>
    <mergeCell ref="A106:F106"/>
    <mergeCell ref="A115:F115"/>
    <mergeCell ref="A118:F118"/>
    <mergeCell ref="A128:F128"/>
    <mergeCell ref="A99:F99"/>
    <mergeCell ref="A15:F15"/>
    <mergeCell ref="A44:F44"/>
    <mergeCell ref="A47:F47"/>
    <mergeCell ref="A51:F51"/>
    <mergeCell ref="A54:F54"/>
    <mergeCell ref="A57:F57"/>
    <mergeCell ref="A63:F63"/>
    <mergeCell ref="A70:F70"/>
    <mergeCell ref="A78:F78"/>
    <mergeCell ref="A81:F81"/>
    <mergeCell ref="A87:F87"/>
    <mergeCell ref="A12:B12"/>
    <mergeCell ref="B2:G2"/>
    <mergeCell ref="B3:G3"/>
    <mergeCell ref="B4:G4"/>
    <mergeCell ref="B6:G6"/>
    <mergeCell ref="B8:R11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Copiers </vt:lpstr>
      <vt:lpstr>Copier  Pivot Table</vt:lpstr>
      <vt:lpstr>Printers</vt:lpstr>
      <vt:lpstr>'Copiers '!_FilterDatabase</vt:lpstr>
      <vt:lpstr>Printers!_FilterDatabase</vt:lpstr>
    </vt:vector>
  </TitlesOfParts>
  <Manager/>
  <Company>Indolis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FMAudit</dc:creator>
  <cp:keywords/>
  <dc:description/>
  <cp:lastModifiedBy>Prokop, Jeffrey</cp:lastModifiedBy>
  <cp:lastPrinted>2023-03-17T01:14:44Z</cp:lastPrinted>
  <dcterms:created xsi:type="dcterms:W3CDTF">2004-06-12T20:08:43Z</dcterms:created>
  <dcterms:modified xsi:type="dcterms:W3CDTF">2023-04-03T12:10:31Z</dcterms:modified>
  <cp:category/>
</cp:coreProperties>
</file>